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ee3b3656948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icro Audit" sheetId="1" r:id="R0fbeaf4dec4d47bb"/>
    <x:sheet xmlns:r="http://schemas.openxmlformats.org/officeDocument/2006/relationships" name="Assumptions" sheetId="2" r:id="Rd21698f4e6424d0c"/>
    <x:sheet xmlns:r="http://schemas.openxmlformats.org/officeDocument/2006/relationships" name="Results" sheetId="3" r:id="R36577b3404ea4f25"/>
    <x:sheet xmlns:r="http://schemas.openxmlformats.org/officeDocument/2006/relationships" name="How to Use" sheetId="4" r:id="R0d34a3a77de9444d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E12" authorId="0">
      <x:text>
        <x:r>
          <x:t>Enter monthly inbound calls + lead inquiries combined.</x:t>
        </x:r>
      </x:text>
    </x:comment>
    <x:comment ref="E13" authorId="0">
      <x:text>
        <x:r>
          <x:t>Enter estimated calls missed in a normal week when busy or after hours.</x:t>
        </x:r>
      </x:text>
    </x:comment>
    <x:comment ref="E14" authorId="0">
      <x:text>
        <x:r>
          <x:t>Enter average signed roofing job value in dollars.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m/d/yyyy"/>
    <x:numFmt numFmtId="165" formatCode="$#,##0"/>
    <x:numFmt numFmtId="166" formatCode="0.0"/>
    <x:numFmt numFmtId="167" formatCode="0.0%"/>
  </x:numFmts>
  <x:fonts count="14">
    <x:font>
      <x:sz val="11"/>
      <x:color theme="1"/>
      <x:name val="Calibri"/>
      <x:family val="2"/>
      <x:scheme val="minor"/>
    </x:font>
    <x:font>
      <x:b/>
      <x:sz val="16"/>
      <x:color rgb="00FFFFFF"/>
      <x:name val="Calibri"/>
    </x:font>
    <x:font>
      <x:b/>
      <x:sz val="11"/>
      <x:color rgb="00000000"/>
      <x:name val="Calibri"/>
    </x:font>
    <x:font>
      <x:sz val="11"/>
      <x:color rgb="00000000"/>
      <x:name val="Calibri"/>
    </x:font>
    <x:font>
      <x:b/>
      <x:sz val="12"/>
      <x:color rgb="00FFFFFF"/>
      <x:name val="Calibri"/>
    </x:font>
    <x:font>
      <x:b/>
      <x:sz val="11"/>
      <x:name val="Calibri"/>
    </x:font>
    <x:font>
      <x:i/>
      <x:sz val="11"/>
      <x:name val="Calibri"/>
    </x:font>
    <x:font>
      <x:b/>
      <x:sz val="11"/>
      <x:color rgb="000000FF"/>
      <x:name val="Calibri"/>
    </x:font>
    <x:font>
      <x:b/>
      <x:sz val="11"/>
      <x:color rgb="00FFFFFF"/>
      <x:name val="Calibri"/>
    </x:font>
    <x:font>
      <x:i/>
      <x:sz val="10"/>
      <x:name val="Calibri"/>
    </x:font>
    <x:font>
      <x:sz val="11"/>
      <x:name val="Calibri"/>
    </x:font>
    <x:font>
      <x:b/>
      <x:sz val="18"/>
      <x:color rgb="00123B6D"/>
      <x:name val="Calibri"/>
    </x:font>
    <x:font>
      <x:sz val="10"/>
      <x:color rgb="00000000"/>
      <x:name val="Calibri"/>
    </x:font>
    <x:font>
      <x:i/>
      <x:sz val="11"/>
      <x:color rgb="00000000"/>
      <x:name val="Calibri"/>
    </x:font>
  </x:fonts>
  <x:fills count="7">
    <x:fill>
      <x:patternFill patternType="none"/>
    </x:fill>
    <x:fill>
      <x:patternFill patternType="gray125"/>
    </x:fill>
    <x:fill>
      <x:patternFill patternType="solid">
        <x:fgColor rgb="00123B6D"/>
      </x:patternFill>
    </x:fill>
    <x:fill>
      <x:patternFill patternType="solid">
        <x:fgColor rgb="00EAF3FF"/>
      </x:patternFill>
    </x:fill>
    <x:fill>
      <x:patternFill patternType="solid">
        <x:fgColor rgb="00FFF2CC"/>
      </x:patternFill>
    </x:fill>
    <x:fill>
      <x:patternFill patternType="solid">
        <x:fgColor rgb="00E7E6E6"/>
      </x:patternFill>
    </x:fill>
    <x:fill>
      <x:patternFill patternType="solid">
        <x:fgColor rgb="00D9F0F0"/>
      </x:patternFill>
    </x:fill>
  </x:fills>
  <x:borders count="4">
    <x:border>
      <x:left/>
      <x:right/>
      <x:top/>
      <x:bottom/>
      <x:diagonal/>
    </x:border>
    <x:border>
      <x:bottom style="thin">
        <x:color rgb="00BFBFBF"/>
      </x:bottom>
    </x:border>
    <x:border>
      <x:left/>
      <x:right/>
      <x:top/>
      <x:bottom style="thin">
        <x:color rgb="00BFBFBF"/>
      </x:bottom>
      <x:diagonal/>
    </x:border>
    <x:border>
      <x:right/>
      <x:bottom style="thin">
        <x:color rgb="00BFBFBF"/>
      </x:bottom>
    </x:border>
  </x:borders>
  <x:cellStyleXfs count="1">
    <x:xf numFmtId="0" fontId="0" fillId="0" borderId="0"/>
  </x:cellStyleXfs>
  <x:cellXfs count="52">
    <x:xf numFmtId="0" fontId="0" fillId="0" borderId="0" xfId="0"/>
    <x:xf numFmtId="0" fontId="1" fillId="2" borderId="0" xfId="0" applyAlignment="1">
      <x:alignment horizontal="center" vertical="center"/>
    </x:xf>
    <x:xf numFmtId="0" fontId="6" fillId="3" borderId="0" xfId="0" applyAlignment="1">
      <x:alignment horizontal="left"/>
    </x:xf>
    <x:xf numFmtId="0" fontId="4" fillId="2" borderId="0" xfId="0"/>
    <x:xf numFmtId="0" fontId="2" fillId="5" borderId="1" xfId="0"/>
    <x:xf numFmtId="0" fontId="7" fillId="3" borderId="1" xfId="0"/>
    <x:xf numFmtId="164" fontId="7" fillId="3" borderId="1" xfId="0"/>
    <x:xf numFmtId="0" fontId="8" fillId="2" borderId="0" xfId="0" applyAlignment="1">
      <x:alignment horizontal="center" vertical="center" wrapText="1"/>
    </x:xf>
    <x:xf numFmtId="0" fontId="3" fillId="0" borderId="1" xfId="0" applyAlignment="1">
      <x:alignment vertical="top" wrapText="1"/>
    </x:xf>
    <x:xf numFmtId="0" fontId="2" fillId="5" borderId="1" xfId="0" applyAlignment="1">
      <x:alignment horizontal="center" wrapText="1"/>
    </x:xf>
    <x:xf numFmtId="1" fontId="7" fillId="3" borderId="1" xfId="0" applyAlignment="1">
      <x:alignment horizontal="center"/>
    </x:xf>
    <x:xf numFmtId="165" fontId="7" fillId="3" borderId="1" xfId="0" applyAlignment="1">
      <x:alignment horizontal="center"/>
    </x:xf>
    <x:xf numFmtId="166" fontId="5" fillId="6" borderId="1" xfId="0" applyAlignment="1">
      <x:alignment horizontal="center"/>
    </x:xf>
    <x:xf numFmtId="0" fontId="0" fillId="0" borderId="2" xfId="0"/>
    <x:xf numFmtId="167" fontId="5" fillId="6" borderId="1" xfId="0" applyAlignment="1">
      <x:alignment horizontal="center"/>
    </x:xf>
    <x:xf numFmtId="2" fontId="5" fillId="6" borderId="1" xfId="0" applyAlignment="1">
      <x:alignment horizontal="center"/>
    </x:xf>
    <x:xf numFmtId="165" fontId="5" fillId="6" borderId="1" xfId="0" applyAlignment="1">
      <x:alignment horizontal="center"/>
    </x:xf>
    <x:xf numFmtId="0" fontId="9" fillId="4" borderId="0" xfId="0" applyAlignment="1">
      <x:alignment wrapText="1"/>
    </x:xf>
    <x:xf numFmtId="0" fontId="1" fillId="2" borderId="0" xfId="0" applyAlignment="1">
      <x:alignment horizontal="center"/>
    </x:xf>
    <x:xf numFmtId="0" fontId="6" fillId="3" borderId="0" xfId="0"/>
    <x:xf numFmtId="0" fontId="8" fillId="2" borderId="0" xfId="0" applyAlignment="1">
      <x:alignment horizontal="center" wrapText="1"/>
    </x:xf>
    <x:xf numFmtId="167" fontId="7" fillId="3" borderId="1" xfId="0"/>
    <x:xf numFmtId="167" fontId="5" fillId="6" borderId="1" xfId="0"/>
    <x:xf numFmtId="0" fontId="3" fillId="0" borderId="1" xfId="0" applyAlignment="1">
      <x:alignment wrapText="1"/>
    </x:xf>
    <x:xf numFmtId="0" fontId="2" fillId="5" borderId="0" xfId="0"/>
    <x:xf numFmtId="2" fontId="7" fillId="3" borderId="0" xfId="0"/>
    <x:xf numFmtId="0" fontId="3" fillId="0" borderId="0" xfId="0"/>
    <x:xf numFmtId="0" fontId="10" fillId="4" borderId="0" xfId="0" applyAlignment="1">
      <x:alignment vertical="top" wrapText="1"/>
    </x:xf>
    <x:xf numFmtId="0" fontId="8" fillId="2" borderId="0" xfId="0" applyAlignment="1">
      <x:alignment horizontal="center"/>
    </x:xf>
    <x:xf numFmtId="1" fontId="11" fillId="6" borderId="0" xfId="0" applyAlignment="1">
      <x:alignment horizontal="center" vertical="center"/>
    </x:xf>
    <x:xf numFmtId="166" fontId="11" fillId="6" borderId="0" xfId="0" applyAlignment="1">
      <x:alignment horizontal="center" vertical="center"/>
    </x:xf>
    <x:xf numFmtId="165" fontId="11" fillId="6" borderId="0" xfId="0" applyAlignment="1">
      <x:alignment horizontal="center" vertical="center"/>
    </x:xf>
    <x:xf numFmtId="166" fontId="3" fillId="0" borderId="1" xfId="0"/>
    <x:xf numFmtId="2" fontId="10" fillId="0" borderId="1" xfId="0"/>
    <x:xf numFmtId="165" fontId="10" fillId="0" borderId="1" xfId="0"/>
    <x:xf numFmtId="165" fontId="3" fillId="0" borderId="1" xfId="0"/>
    <x:xf numFmtId="0" fontId="12" fillId="0" borderId="1" xfId="0" applyAlignment="1">
      <x:alignment wrapText="1"/>
    </x:xf>
    <x:xf numFmtId="2" fontId="5" fillId="6" borderId="1" xfId="0"/>
    <x:xf numFmtId="165" fontId="5" fillId="6" borderId="1" xfId="0"/>
    <x:xf numFmtId="0" fontId="2" fillId="3" borderId="1" xfId="0" applyAlignment="1">
      <x:alignment vertical="top"/>
    </x:xf>
    <x:xf numFmtId="0" fontId="4" fillId="2" borderId="0" xfId="0" applyAlignment="1">
      <x:alignment horizontal="left"/>
    </x:xf>
    <x:xf numFmtId="0" fontId="5" fillId="4" borderId="0" xfId="0" applyAlignment="1">
      <x:alignment wrapText="1"/>
    </x:xf>
    <x:xf numFmtId="0" fontId="13" fillId="3" borderId="0" xfId="0" applyAlignment="1">
      <x:alignment horizontal="left" vertical="center" wrapText="1"/>
    </x:xf>
    <x:xf numFmtId="0" fontId="2" fillId="4" borderId="0" xfId="0" applyAlignment="1">
      <x:alignment horizontal="left" vertical="center" wrapText="1"/>
    </x:xf>
    <x:xf numFmtId="166" fontId="5" fillId="6" borderId="3" xfId="0" applyAlignment="1">
      <x:alignment horizontal="center"/>
    </x:xf>
    <x:xf numFmtId="167" fontId="5" fillId="6" borderId="3" xfId="0" applyAlignment="1">
      <x:alignment horizontal="center"/>
    </x:xf>
    <x:xf numFmtId="2" fontId="5" fillId="6" borderId="3" xfId="0" applyAlignment="1">
      <x:alignment horizontal="center"/>
    </x:xf>
    <x:xf numFmtId="165" fontId="5" fillId="6" borderId="3" xfId="0" applyAlignment="1">
      <x:alignment horizontal="center"/>
    </x:xf>
    <x:xf numFmtId="2" fontId="5" fillId="6" borderId="3" xfId="0"/>
    <x:xf numFmtId="165" fontId="5" fillId="6" borderId="3" xfId="0"/>
    <x:xf numFmtId="0" fontId="5" fillId="3" borderId="1" xfId="0" applyAlignment="1">
      <x:alignment vertical="top"/>
    </x:xf>
    <x:xf numFmtId="0" fontId="10" fillId="0" borderId="1" xfId="0" applyAlignment="1">
      <x:alignment vertical="top"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918bf695c84089" /><Relationship Type="http://schemas.openxmlformats.org/officeDocument/2006/relationships/theme" Target="/xl/theme/theme1.xml" Id="R61ab9f1d479a4703" /><Relationship Type="http://schemas.openxmlformats.org/officeDocument/2006/relationships/sharedStrings" Target="/xl/sharedStrings.xml" Id="Re7dfda7d42da485f" /><Relationship Type="http://schemas.openxmlformats.org/officeDocument/2006/relationships/worksheet" Target="/xl/worksheets/sheet1.xml" Id="R0fbeaf4dec4d47bb" /><Relationship Type="http://schemas.openxmlformats.org/officeDocument/2006/relationships/worksheet" Target="/xl/worksheets/sheet2.xml" Id="Rd21698f4e6424d0c" /><Relationship Type="http://schemas.openxmlformats.org/officeDocument/2006/relationships/worksheet" Target="/xl/worksheets/sheet3.xml" Id="R36577b3404ea4f25" /><Relationship Type="http://schemas.openxmlformats.org/officeDocument/2006/relationships/worksheet" Target="/xl/worksheets/sheet4.xml" Id="R0d34a3a77de9444d" /><Relationship Type="http://schemas.microsoft.com/office/2017/10/relationships/person" Target="/xl/persons/person.xml" Id="R6e0541c3a0e341cf" /></Relationships>
</file>

<file path=xl/persons/person.xml><?xml version="1.0" encoding="utf-8"?>
<xltc:personList xmlns:xltc="http://schemas.microsoft.com/office/spreadsheetml/2018/threadedcomments">
  <xltc:person displayName="OpenAI" id="{E6E5C2B7-0A76-0094-FD16-92DEC5C1AE43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f2681984b6494591" /><Relationship Type="http://schemas.openxmlformats.org/officeDocument/2006/relationships/vmlDrawing" Target="/xl/drawings/vmldrawing.vml" Id="Rbad2fc3c34024b89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customWidth="1"/>
    <x:col min="2" max="2" width="36" customWidth="1"/>
    <x:col min="3" max="3" width="48" customWidth="1"/>
    <x:col min="4" max="4" width="16" customWidth="1"/>
    <x:col min="5" max="5" width="18" customWidth="1"/>
    <x:col min="6" max="6" width="18" customWidth="1"/>
  </x:cols>
  <x:sheetData>
    <x:row r="1" ht="26" customHeight="1">
      <x:c r="A1" s="1" t="inlineStr">
        <x:is>
          <x:t xml:space="preserve">Free Rainmaker Audit DIY</x:t>
        </x:is>
      </x:c>
    </x:row>
    <x:row r="3" ht="26" customHeight="1">
      <x:c r="A3" s="42" t="inlineStr">
        <x:is>
          <x:t xml:space="preserve">Use the Rainmaker Audit for free: answer 3 basic questions and the AI will calculate your leakage.</x:t>
        </x:is>
      </x:c>
    </x:row>
    <x:row r="4" ht="38" customHeight="1">
      <x:c r="A4" s="43" t="inlineStr">
        <x:is>
          <x:t xml:space="preserve">Completely confidential. No one will contact you. No emails. No follow-ups. If you want help fixing leakage, call Kathy at 725-433-5451.</x:t>
        </x:is>
      </x:c>
    </x:row>
    <x:row r="5">
      <x:c r="A5" s="3" t="inlineStr">
        <x:is>
          <x:t xml:space="preserve">Company Info</x:t>
        </x:is>
      </x:c>
    </x:row>
    <x:row r="6">
      <x:c r="B6" s="4" t="inlineStr">
        <x:is>
          <x:t xml:space="preserve">Business Name</x:t>
        </x:is>
      </x:c>
      <x:c r="C6" s="5" t="inlineStr">
        <x:is>
          <x:t xml:space="preserve"/>
        </x:is>
      </x:c>
    </x:row>
    <x:row r="7">
      <x:c r="B7" s="4" t="inlineStr">
        <x:is>
          <x:t xml:space="preserve">Owner / Decision-Maker</x:t>
        </x:is>
      </x:c>
      <x:c r="C7" s="5" t="inlineStr">
        <x:is>
          <x:t xml:space="preserve"/>
        </x:is>
      </x:c>
    </x:row>
    <x:row r="8">
      <x:c r="B8" s="4" t="inlineStr">
        <x:is>
          <x:t xml:space="preserve">Audit Date</x:t>
        </x:is>
      </x:c>
      <x:c r="C8" s="6">
        <x:f>TODAY()</x:f>
        <x:v>46101</x:v>
      </x:c>
    </x:row>
    <x:row r="10">
      <x:c r="A10" s="3" t="inlineStr">
        <x:is>
          <x:t xml:space="preserve">3-Question Audit</x:t>
        </x:is>
      </x:c>
    </x:row>
    <x:row r="11">
      <x:c r="A11" s="7" t="inlineStr">
        <x:is>
          <x:t xml:space="preserve">#</x:t>
        </x:is>
      </x:c>
      <x:c r="B11" s="7" t="inlineStr">
        <x:is>
          <x:t xml:space="preserve">Kathy asks...</x:t>
        </x:is>
      </x:c>
      <x:c r="C11" s="7" t="inlineStr">
        <x:is>
          <x:t xml:space="preserve">Owner answer guidance</x:t>
        </x:is>
      </x:c>
      <x:c r="D11" s="7" t="inlineStr">
        <x:is>
          <x:t xml:space="preserve">Units</x:t>
        </x:is>
      </x:c>
      <x:c r="E11" s="7" t="inlineStr">
        <x:is>
          <x:t xml:space="preserve">Owner answer</x:t>
        </x:is>
      </x:c>
      <x:c r="F11" s="7" t="inlineStr">
        <x:is>
          <x:t xml:space="preserve">Quick view</x:t>
        </x:is>
      </x:c>
    </x:row>
    <x:row r="12">
      <x:c r="A12" s="8" t="n">
        <x:v>1</x:v>
      </x:c>
      <x:c r="B12" s="8" t="inlineStr">
        <x:is>
          <x:t xml:space="preserve">Roughly how many inbound calls or lead inquiries does your company receive in a typical month?</x:t>
        </x:is>
      </x:c>
      <x:c r="C12" s="8" t="inlineStr">
        <x:is>
          <x:t xml:space="preserve">Examples: 75, 150, 300</x:t>
        </x:is>
      </x:c>
      <x:c r="D12" s="9" t="inlineStr">
        <x:is>
          <x:t xml:space="preserve">Leads / month</x:t>
        </x:is>
      </x:c>
      <x:c r="E12" s="10" t="n">
        <x:v>200</x:v>
      </x:c>
      <x:c r="F12" s="8" t="inlineStr">
        <x:is>
          <x:t xml:space="preserve">Used as total lead flow</x:t>
        </x:is>
      </x:c>
    </x:row>
    <x:row r="13">
      <x:c r="A13" s="8" t="n">
        <x:v>2</x:v>
      </x:c>
      <x:c r="B13" s="8" t="inlineStr">
        <x:is>
          <x:t xml:space="preserve">When things get busy or after hours, do some calls ever go unanswered? About how many per week would you estimate?</x:t>
        </x:is>
      </x:c>
      <x:c r="C13" s="8" t="inlineStr">
        <x:is>
          <x:t xml:space="preserve">Examples: 3, 7, 12</x:t>
        </x:is>
      </x:c>
      <x:c r="D13" s="9" t="inlineStr">
        <x:is>
          <x:t xml:space="preserve">Missed calls / week</x:t>
        </x:is>
      </x:c>
      <x:c r="E13" s="10" t="n">
        <x:v>7</x:v>
      </x:c>
      <x:c r="F13" s="8" t="inlineStr">
        <x:is>
          <x:t xml:space="preserve">Converted to monthly missed calls</x:t>
        </x:is>
      </x:c>
    </x:row>
    <x:row r="14">
      <x:c r="A14" s="8" t="n">
        <x:v>3</x:v>
      </x:c>
      <x:c r="B14" s="8" t="inlineStr">
        <x:is>
          <x:t xml:space="preserve">What is the average value of a roofing job for you right now?</x:t>
        </x:is>
      </x:c>
      <x:c r="C14" s="8" t="inlineStr">
        <x:is>
          <x:t xml:space="preserve">Examples: 10000, 15000, 22000</x:t>
        </x:is>
      </x:c>
      <x:c r="D14" s="9" t="inlineStr">
        <x:is>
          <x:t xml:space="preserve">$ per job</x:t>
        </x:is>
      </x:c>
      <x:c r="E14" s="11" t="n">
        <x:v>15000</x:v>
      </x:c>
      <x:c r="F14" s="8" t="inlineStr">
        <x:is>
          <x:t xml:space="preserve">Used as revenue per signed roof</x:t>
        </x:is>
      </x:c>
    </x:row>
    <x:row r="17">
      <x:c r="A17" s="3" t="inlineStr">
        <x:is>
          <x:t xml:space="preserve">Instant Snapshot</x:t>
        </x:is>
      </x:c>
    </x:row>
    <x:row r="18">
      <x:c r="B18" s="4" t="inlineStr">
        <x:is>
          <x:t xml:space="preserve">Estimated missed calls / month</x:t>
        </x:is>
      </x:c>
      <x:c r="C18" s="44">
        <x:f>'Micro Audit'!E13*Assumptions!$C$11</x:f>
        <x:v>30.310000000000002</x:v>
      </x:c>
      <x:c r="D18" s="13" t="n"/>
    </x:row>
    <x:row r="19">
      <x:c r="B19" s="4" t="inlineStr">
        <x:is>
          <x:t xml:space="preserve">Missed call rate</x:t>
        </x:is>
      </x:c>
      <x:c r="C19" s="45">
        <x:f>IFERROR(C18/'Micro Audit'!E12,0)</x:f>
        <x:v>0.15155000000000002</x:v>
      </x:c>
      <x:c r="D19" s="13" t="n"/>
    </x:row>
    <x:row r="20">
      <x:c r="B20" s="4" t="inlineStr">
        <x:is>
          <x:t xml:space="preserve">Expected signed roofs lost / month</x:t>
        </x:is>
      </x:c>
      <x:c r="C20" s="46">
        <x:f>Results!C17</x:f>
        <x:v>2.27325</x:v>
      </x:c>
      <x:c r="D20" s="13" t="n"/>
    </x:row>
    <x:row r="21">
      <x:c r="B21" s="4" t="inlineStr">
        <x:is>
          <x:t xml:space="preserve">Expected revenue leakage / month</x:t>
        </x:is>
      </x:c>
      <x:c r="C21" s="47">
        <x:f>Results!C18</x:f>
        <x:v>34098.75</x:v>
      </x:c>
      <x:c r="D21" s="13" t="n"/>
    </x:row>
    <x:row r="22">
      <x:c r="B22" s="17" t="inlineStr">
        <x:is>
          <x:t xml:space="preserve">The full conservative / expected / strong leakage scenarios are on the Results tab.</x:t>
        </x:is>
      </x:c>
    </x:row>
  </x:sheetData>
  <x:mergeCells>
    <x:mergeCell ref="C20:D20"/>
    <x:mergeCell ref="A10:F10"/>
    <x:mergeCell ref="C21:D21"/>
    <x:mergeCell ref="A1:F1"/>
    <x:mergeCell ref="A5:F5"/>
    <x:mergeCell ref="C19:D19"/>
    <x:mergeCell ref="A17:F17"/>
    <x:mergeCell ref="B22:F22"/>
    <x:mergeCell ref="C18:D18"/>
    <x:mergeCell ref="A3:F3"/>
    <x:mergeCell ref="A4:F4"/>
  </x:mergeCells>
  <x:pageMargins left="0.7" right="0.7" top="0.75" bottom="0.75" header="0.3" footer="0.3"/>
  <x:legacyDrawing xmlns:r="http://schemas.openxmlformats.org/officeDocument/2006/relationships" r:id="Rbad2fc3c34024b89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" customWidth="1"/>
    <x:col min="2" max="2" width="42" customWidth="1"/>
    <x:col min="3" max="3" width="16" customWidth="1"/>
    <x:col min="4" max="4" width="18" customWidth="1"/>
    <x:col min="5" max="5" width="52" customWidth="1"/>
  </x:cols>
  <x:sheetData>
    <x:row r="1">
      <x:c r="A1" s="18" t="inlineStr">
        <x:is>
          <x:t xml:space="preserve">Leakage Model Assumptions</x:t>
        </x:is>
      </x:c>
    </x:row>
    <x:row r="3">
      <x:c r="A3" s="19" t="inlineStr">
        <x:is>
          <x:t xml:space="preserve">These assumptions convert missed calls into estimated signed roofing jobs.</x:t>
        </x:is>
      </x:c>
    </x:row>
    <x:row r="5">
      <x:c r="A5" s="20" t="inlineStr">
        <x:is>
          <x:t xml:space="preserve">Scenario</x:t>
        </x:is>
      </x:c>
      <x:c r="B5" s="20" t="inlineStr">
        <x:is>
          <x:t xml:space="preserve">Lead-to-Inspection Conversion</x:t>
        </x:is>
      </x:c>
      <x:c r="C5" s="20" t="inlineStr">
        <x:is>
          <x:t xml:space="preserve">Inspection-to-Sale Close Rate</x:t>
        </x:is>
      </x:c>
      <x:c r="D5" s="20" t="inlineStr">
        <x:is>
          <x:t xml:space="preserve">Formula Result</x:t>
        </x:is>
      </x:c>
      <x:c r="E5" s="20" t="inlineStr">
        <x:is>
          <x:t xml:space="preserve">Why it matters</x:t>
        </x:is>
      </x:c>
    </x:row>
    <x:row r="6">
      <x:c r="A6" s="4" t="inlineStr">
        <x:is>
          <x:t xml:space="preserve">Conservative</x:t>
        </x:is>
      </x:c>
      <x:c r="B6" s="21" t="n">
        <x:v>0.2</x:v>
      </x:c>
      <x:c r="C6" s="21" t="n">
        <x:v>0.2</x:v>
      </x:c>
      <x:c r="D6" s="22">
        <x:f>B6*C6</x:f>
        <x:v>0.04000000000000001</x:v>
      </x:c>
      <x:c r="E6" s="23" t="inlineStr">
        <x:is>
          <x:t xml:space="preserve">Only 1 in 5 missed calls becomes an inspection and only 1 in 5 inspections closes.</x:t>
        </x:is>
      </x:c>
    </x:row>
    <x:row r="7">
      <x:c r="A7" s="4" t="inlineStr">
        <x:is>
          <x:t xml:space="preserve">Expected</x:t>
        </x:is>
      </x:c>
      <x:c r="B7" s="21" t="n">
        <x:v>0.3</x:v>
      </x:c>
      <x:c r="C7" s="21" t="n">
        <x:v>0.25</x:v>
      </x:c>
      <x:c r="D7" s="22">
        <x:f>B7*C7</x:f>
        <x:v>0.075</x:v>
      </x:c>
      <x:c r="E7" s="23" t="inlineStr">
        <x:is>
          <x:t xml:space="preserve">Moderate roofing assumption for a business with some leakage but decent close rate.</x:t>
        </x:is>
      </x:c>
    </x:row>
    <x:row r="8">
      <x:c r="A8" s="4" t="inlineStr">
        <x:is>
          <x:t xml:space="preserve">Strong</x:t>
        </x:is>
      </x:c>
      <x:c r="B8" s="21" t="n">
        <x:v>0.4</x:v>
      </x:c>
      <x:c r="C8" s="21" t="n">
        <x:v>0.3</x:v>
      </x:c>
      <x:c r="D8" s="22">
        <x:f>B8*C8</x:f>
        <x:v>0.12</x:v>
      </x:c>
      <x:c r="E8" s="23" t="inlineStr">
        <x:is>
          <x:t xml:space="preserve">Higher leakage capture potential if missed calls are high-intent opportunities.</x:t>
        </x:is>
      </x:c>
    </x:row>
    <x:row r="11">
      <x:c r="A11" s="3" t="inlineStr">
        <x:is>
          <x:t xml:space="preserve">Calendar</x:t>
        </x:is>
      </x:c>
      <x:c r="B11" s="24" t="inlineStr">
        <x:is>
          <x:t xml:space="preserve">Weeks per Month</x:t>
        </x:is>
      </x:c>
      <x:c r="C11" s="25" t="n">
        <x:v>4.33</x:v>
      </x:c>
      <x:c r="D11" s="26" t="inlineStr">
        <x:is>
          <x:t xml:space="preserve">Used to convert weekly missed calls into monthly leakage.</x:t>
        </x:is>
      </x:c>
    </x:row>
    <x:row r="14" ht="40" customHeight="1">
      <x:c r="B14" s="3" t="inlineStr">
        <x:is>
          <x:t xml:space="preserve">Interpretation</x:t>
        </x:is>
      </x:c>
      <x:c r="C14" s="27" t="inlineStr">
        <x:is>
          <x:t xml:space="preserve">The dollar output is estimated revenue leakage from missed calls only. It does not include estimate follow-up leakage, sales process leakage, or financing leakage.</x:t>
        </x:is>
      </x:c>
    </x:row>
    <x:row r="15"/>
  </x:sheetData>
  <x:mergeCells>
    <x:mergeCell ref="C14:E15"/>
    <x:mergeCell ref="A1:E1"/>
    <x:mergeCell ref="A3:E3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customWidth="1"/>
    <x:col min="2" max="2" width="28" customWidth="1"/>
    <x:col min="3" max="3" width="18" customWidth="1"/>
    <x:col min="4" max="4" width="18" customWidth="1"/>
    <x:col min="5" max="5" width="18" customWidth="1"/>
    <x:col min="6" max="6" width="44" customWidth="1"/>
  </x:cols>
  <x:sheetData>
    <x:row r="1">
      <x:c r="A1" s="18" t="inlineStr">
        <x:is>
          <x:t xml:space="preserve">Roofing Revenue Leakage Results</x:t>
        </x:is>
      </x:c>
    </x:row>
    <x:row r="3">
      <x:c r="A3" s="19" t="inlineStr">
        <x:is>
          <x:t xml:space="preserve">This dashboard converts the three audit answers into conservative, expected, and strong leakage estimates.</x:t>
        </x:is>
      </x:c>
    </x:row>
    <x:row r="5">
      <x:c r="A5" s="28" t="inlineStr">
        <x:is>
          <x:t xml:space="preserve">Monthly Leads</x:t>
        </x:is>
      </x:c>
      <x:c r="C5" s="28" t="inlineStr">
        <x:is>
          <x:t xml:space="preserve">Missed Calls / Month</x:t>
        </x:is>
      </x:c>
      <x:c r="E5" s="28" t="inlineStr">
        <x:is>
          <x:t xml:space="preserve">Avg Roof Value</x:t>
        </x:is>
      </x:c>
    </x:row>
    <x:row r="6" ht="24" customHeight="1">
      <x:c r="A6" s="29">
        <x:f>'Micro Audit'!E12</x:f>
        <x:v>200</x:v>
      </x:c>
      <x:c r="C6" s="30">
        <x:f>'Micro Audit'!E13*Assumptions!C11</x:f>
        <x:v>30.310000000000002</x:v>
      </x:c>
      <x:c r="E6" s="31">
        <x:f>'Micro Audit'!E14</x:f>
        <x:v>15000</x:v>
      </x:c>
    </x:row>
    <x:row r="7"/>
    <x:row r="10">
      <x:c r="A10" s="20" t="inlineStr">
        <x:is>
          <x:t xml:space="preserve">Scenario</x:t>
        </x:is>
      </x:c>
      <x:c r="B10" s="20" t="inlineStr">
        <x:is>
          <x:t xml:space="preserve">Missed Calls / Month</x:t>
        </x:is>
      </x:c>
      <x:c r="C10" s="20" t="inlineStr">
        <x:is>
          <x:t xml:space="preserve">Signed Roofs Lost / Month</x:t>
        </x:is>
      </x:c>
      <x:c r="D10" s="20" t="inlineStr">
        <x:is>
          <x:t xml:space="preserve">Revenue Leakage / Month</x:t>
        </x:is>
      </x:c>
      <x:c r="E10" s="20" t="inlineStr">
        <x:is>
          <x:t xml:space="preserve">Revenue Leakage / Year</x:t>
        </x:is>
      </x:c>
      <x:c r="F10" s="20" t="inlineStr">
        <x:is>
          <x:t xml:space="preserve">Plain-English Readout</x:t>
        </x:is>
      </x:c>
    </x:row>
    <x:row r="11">
      <x:c r="A11" s="4" t="inlineStr">
        <x:is>
          <x:t xml:space="preserve">Conservative</x:t>
        </x:is>
      </x:c>
      <x:c r="B11" s="32">
        <x:f>'Micro Audit'!E13*Assumptions!$C$11</x:f>
        <x:v>30.310000000000002</x:v>
      </x:c>
      <x:c r="C11" s="33">
        <x:f>B11*Assumptions!$D$6</x:f>
        <x:v>1.2124000000000004</x:v>
      </x:c>
      <x:c r="D11" s="34">
        <x:f>C11*'Micro Audit'!E14</x:f>
        <x:v>18186.000000000007</x:v>
      </x:c>
      <x:c r="E11" s="35">
        <x:f>D11*12</x:f>
        <x:v>218232.0000000001</x:v>
      </x:c>
      <x:c r="F11" s="36" t="str">
        <x:f>IF(D11=0,"No missed-call leakage detected from current inputs.","Estimated missed-call leakage is "&amp;TEXT(D11,"$#,##0")&amp;" per month.")</x:f>
        <x:v>Estimated missed-call leakage is $18,186 per month.</x:v>
      </x:c>
    </x:row>
    <x:row r="12">
      <x:c r="A12" s="4" t="inlineStr">
        <x:is>
          <x:t xml:space="preserve">Expected</x:t>
        </x:is>
      </x:c>
      <x:c r="B12" s="32">
        <x:f>'Micro Audit'!E13*Assumptions!$C$11</x:f>
        <x:v>30.310000000000002</x:v>
      </x:c>
      <x:c r="C12" s="37">
        <x:f>B12*Assumptions!$D$7</x:f>
        <x:v>2.27325</x:v>
      </x:c>
      <x:c r="D12" s="38">
        <x:f>C12*'Micro Audit'!E14</x:f>
        <x:v>34098.75</x:v>
      </x:c>
      <x:c r="E12" s="35">
        <x:f>D12*12</x:f>
        <x:v>409185</x:v>
      </x:c>
      <x:c r="F12" s="36" t="str">
        <x:f>IF(D12=0,"No missed-call leakage detected from current inputs.","Estimated missed-call leakage is "&amp;TEXT(D12,"$#,##0")&amp;" per month.")</x:f>
        <x:v>Estimated missed-call leakage is $34,099 per month.</x:v>
      </x:c>
    </x:row>
    <x:row r="13">
      <x:c r="A13" s="4" t="inlineStr">
        <x:is>
          <x:t xml:space="preserve">Strong</x:t>
        </x:is>
      </x:c>
      <x:c r="B13" s="32">
        <x:f>B12*Assumptions!$D$7</x:f>
        <x:v>2.27325</x:v>
      </x:c>
      <x:c r="C13" s="33">
        <x:f>B13*Assumptions!$D$8</x:f>
        <x:v>0.27279</x:v>
      </x:c>
      <x:c r="D13" s="34">
        <x:f>C13*'Micro Audit'!E14</x:f>
        <x:v>4091.8499999999995</x:v>
      </x:c>
      <x:c r="E13" s="35">
        <x:f>D13*12</x:f>
        <x:v>49102.2</x:v>
      </x:c>
      <x:c r="F13" s="36" t="str">
        <x:f>IF(D13=0,"No missed-call leakage detected from current inputs.","Estimated missed-call leakage is "&amp;TEXT(D13,"$#,##0")&amp;" per month.")</x:f>
        <x:v>Estimated missed-call leakage is $4,092 per month.</x:v>
      </x:c>
    </x:row>
    <x:row r="16">
      <x:c r="A16" s="3" t="inlineStr">
        <x:is>
          <x:t xml:space="preserve">Expected-Scenario Anchor Values</x:t>
        </x:is>
      </x:c>
    </x:row>
    <x:row r="17">
      <x:c r="B17" s="4" t="inlineStr">
        <x:is>
          <x:t xml:space="preserve">Expected Signed Roofs Lost / Month</x:t>
        </x:is>
      </x:c>
      <x:c r="C17" s="48">
        <x:f>C12</x:f>
        <x:v>2.27325</x:v>
      </x:c>
      <x:c r="D17" s="13" t="n"/>
    </x:row>
    <x:row r="18">
      <x:c r="B18" s="4" t="inlineStr">
        <x:is>
          <x:t xml:space="preserve">Expected Revenue Leakage / Month</x:t>
        </x:is>
      </x:c>
      <x:c r="C18" s="49">
        <x:f>D12</x:f>
        <x:v>34098.75</x:v>
      </x:c>
      <x:c r="D18" s="13" t="n"/>
    </x:row>
    <x:row r="19">
      <x:c r="B19" s="4" t="inlineStr">
        <x:is>
          <x:t xml:space="preserve">Expected Revenue Leakage / Year</x:t>
        </x:is>
      </x:c>
      <x:c r="C19" s="49">
        <x:f>E12</x:f>
        <x:v>409185</x:v>
      </x:c>
      <x:c r="D19" s="13" t="n"/>
    </x:row>
    <x:row r="21">
      <x:c r="A21" s="3" t="inlineStr">
        <x:is>
          <x:t xml:space="preserve">What this means</x:t>
        </x:is>
      </x:c>
    </x:row>
    <x:row r="22">
      <x:c r="A22" s="4" t="inlineStr">
        <x:is>
          <x:t xml:space="preserve">If the owner fixes this alone</x:t>
        </x:is>
      </x:c>
      <x:c r="B22" s="23" t="inlineStr">
        <x:is>
          <x:t xml:space="preserve">Use the results to tighten call answering, overflow coverage, after-hours answering, and inspection follow-up.</x:t>
        </x:is>
      </x:c>
      <x:c r="C22" s="13" t="n"/>
      <x:c r="D22" s="13" t="n"/>
      <x:c r="E22" s="13" t="n"/>
      <x:c r="F22" s="13" t="n"/>
    </x:row>
    <x:row r="23">
      <x:c r="A23" s="4" t="inlineStr">
        <x:is>
          <x:t xml:space="preserve">If the owner wants help</x:t>
        </x:is>
      </x:c>
      <x:c r="B23" s="23" t="inlineStr">
        <x:is>
          <x:t xml:space="preserve">Use the result as the opener for a Rainmaker Method review with John Common.</x:t>
        </x:is>
      </x:c>
      <x:c r="C23" s="13" t="n"/>
      <x:c r="D23" s="13" t="n"/>
      <x:c r="E23" s="13" t="n"/>
      <x:c r="F23" s="13" t="n"/>
    </x:row>
  </x:sheetData>
  <x:mergeCells>
    <x:mergeCell ref="A16:F16"/>
    <x:mergeCell ref="E6:F7"/>
    <x:mergeCell ref="C6:D7"/>
    <x:mergeCell ref="A1:F1"/>
    <x:mergeCell ref="C5:D5"/>
    <x:mergeCell ref="A5:B5"/>
    <x:mergeCell ref="A6:B7"/>
    <x:mergeCell ref="E5:F5"/>
    <x:mergeCell ref="C19:D19"/>
    <x:mergeCell ref="B23:F23"/>
    <x:mergeCell ref="B22:F22"/>
    <x:mergeCell ref="C18:D18"/>
    <x:mergeCell ref="A3:F3"/>
    <x:mergeCell ref="A21:F21"/>
    <x:mergeCell ref="C17:D17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88" customWidth="1"/>
  </x:cols>
  <x:sheetData>
    <x:row r="1" ht="26" customHeight="1">
      <x:c r="A1" s="1" t="inlineStr">
        <x:is>
          <x:t xml:space="preserve">Free Rainmaker Audit DIY (Roofing Leakage Calculator)</x:t>
        </x:is>
      </x:c>
    </x:row>
    <x:row r="3">
      <x:c r="A3" s="39" t="inlineStr">
        <x:is>
          <x:t xml:space="preserve">Purpose</x:t>
        </x:is>
      </x:c>
      <x:c r="B3" s="8" t="inlineStr">
        <x:is>
          <x:t xml:space="preserve">This sheet turns the three Kathy micro-audit questions into an estimated monthly and annual roofing revenue leakage result.</x:t>
        </x:is>
      </x:c>
    </x:row>
    <x:row r="4">
      <x:c r="A4" s="39" t="inlineStr">
        <x:is>
          <x:t xml:space="preserve">Step 1</x:t>
        </x:is>
      </x:c>
      <x:c r="B4" s="8" t="inlineStr">
        <x:is>
          <x:t xml:space="preserve">Open the Micro Audit tab and type answers only in the blue cells.</x:t>
        </x:is>
      </x:c>
    </x:row>
    <x:row r="5">
      <x:c r="A5" s="39" t="inlineStr">
        <x:is>
          <x:t xml:space="preserve">Step 2</x:t>
        </x:is>
      </x:c>
      <x:c r="B5" s="8" t="inlineStr">
        <x:is>
          <x:t xml:space="preserve">Use rough monthly inbound calls/leads, estimated missed calls per week, and your average roofing job value.</x:t>
        </x:is>
      </x:c>
    </x:row>
    <x:row r="6">
      <x:c r="A6" s="39" t="inlineStr">
        <x:is>
          <x:t xml:space="preserve">Step 3</x:t>
        </x:is>
      </x:c>
      <x:c r="B6" s="8" t="inlineStr">
        <x:is>
          <x:t xml:space="preserve">Open the Results tab to see conservative, expected, and strong leakage estimates.</x:t>
        </x:is>
      </x:c>
    </x:row>
    <x:row r="7">
      <x:c r="A7" s="39" t="inlineStr">
        <x:is>
          <x:t xml:space="preserve">Step 4</x:t>
        </x:is>
      </x:c>
      <x:c r="B7" s="8" t="inlineStr">
        <x:is>
          <x:t xml:space="preserve">If you want to tighten or loosen the math, adjust the assumptions on the Assumptions tab.</x:t>
        </x:is>
      </x:c>
    </x:row>
    <x:row r="8">
      <x:c r="A8" s="39" t="inlineStr">
        <x:is>
          <x:t xml:space="preserve">Note</x:t>
        </x:is>
      </x:c>
      <x:c r="B8" s="8" t="inlineStr">
        <x:is>
          <x:t xml:space="preserve">This is a directional audit tool. It helps an owner quickly see what missed calls may be worth before a deeper Rainmaker review.</x:t>
        </x:is>
      </x:c>
    </x:row>
    <x:row r="11">
      <x:c r="A11" s="40" t="inlineStr">
        <x:is>
          <x:t xml:space="preserve">Suggested owner-facing wording</x:t>
        </x:is>
      </x:c>
    </x:row>
    <x:row r="12" ht="34" customHeight="1">
      <x:c r="A12" s="41" t="inlineStr">
        <x:is>
          <x:t xml:space="preserve">Answer 3 questions. See your leakage instantly. Fix it yourself—or if you want help, call Kathy at 725-433-5451.</x:t>
        </x:is>
      </x:c>
    </x:row>
    <x:row r="14">
      <x:c r="A14" s="50" t="inlineStr">
        <x:is>
          <x:t xml:space="preserve">Privacy Promise</x:t>
        </x:is>
      </x:c>
      <x:c r="B14" s="51" t="inlineStr">
        <x:is>
          <x:t xml:space="preserve">Completely confidential. No one will contact you. No one will email or bother you. Use this audit as a DIY tool.</x:t>
        </x:is>
      </x:c>
    </x:row>
    <x:row r="15">
      <x:c r="A15" s="50" t="inlineStr">
        <x:is>
          <x:t xml:space="preserve">Optional Help</x:t>
        </x:is>
      </x:c>
      <x:c r="B15" s="51" t="inlineStr">
        <x:is>
          <x:t xml:space="preserve">If you want help fixing leakage, call Kathy to schedule time: 725-433-5451.</x:t>
        </x:is>
      </x:c>
    </x:row>
  </x:sheetData>
  <x:mergeCells>
    <x:mergeCell ref="A11:B11"/>
    <x:mergeCell ref="A1:B1"/>
    <x:mergeCell ref="A12:B12"/>
  </x:mergeCells>
  <x:pageMargins left="0.7" right="0.7" top="0.75" bottom="0.75" header="0.3" footer="0.3"/>
</x:worksheet>
</file>