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78067435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e47925c16ac4ab2"/>
    <x:sheet xmlns:r="http://schemas.openxmlformats.org/officeDocument/2006/relationships" name="12-Month Cash Flow" sheetId="2" r:id="Ree733ec7115449bf"/>
    <x:sheet xmlns:r="http://schemas.openxmlformats.org/officeDocument/2006/relationships" name="Setup" sheetId="3" r:id="R6c1d4c8def064a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[Red]-$#,##0.00"/>
  </x:numFmts>
  <x:fonts count="5">
    <x:font>
      <x:sz val="11"/>
      <x:name val="Carlito"/>
    </x:font>
    <x:font>
      <x:sz val="10"/>
      <x:name val="Arial"/>
    </x:font>
    <x:font>
      <x:b/>
      <x:sz val="18"/>
      <x:color rgb="FFFFFFFF"/>
      <x:name val="Arial"/>
    </x:font>
    <x:font>
      <x:b/>
      <x:sz val="10"/>
      <x:color rgb="FFFFFFFF"/>
      <x:name val="Arial"/>
    </x:font>
    <x:font>
      <x:b/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2B6CB0"/>
      </x:patternFill>
    </x:fill>
    <x:fill>
      <x:patternFill patternType="solid">
        <x:fgColor rgb="FFEAF2F8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0" borderId="0" xfId="0" applyNumberFormat="1" applyFont="1" applyFill="1" applyBorder="1"/>
    <x:xf numFmtId="200" fontId="3" fillId="3" borderId="0" xfId="0" applyNumberFormat="1" applyFont="1" applyFill="1" applyBorder="1"/>
    <x:xf numFmtId="200" fontId="4" fillId="4" borderId="0" xfId="0" applyNumberFormat="1" applyFont="1" applyFill="1" applyBorder="1"/>
    <x:xf numFmtId="200" fontId="4" fillId="0" borderId="1" xfId="0" applyNumberFormat="1" applyFont="1" applyFill="1" applyBorder="1"/>
    <x:xf numFmtId="200" fontId="3" fillId="3" borderId="1" xfId="0" applyNumberFormat="1" applyFont="1" applyFill="1" applyBorder="1"/>
    <x:xf numFmtId="200" fontId="4" fillId="4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2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b9c72054041b7" /><Relationship Type="http://schemas.openxmlformats.org/officeDocument/2006/relationships/theme" Target="/xl/theme/theme1.xml" Id="R592e665f370f46e5" /><Relationship Type="http://schemas.openxmlformats.org/officeDocument/2006/relationships/sharedStrings" Target="/xl/sharedStrings.xml" Id="R7c8bd7c36b944fc7" /><Relationship Type="http://schemas.openxmlformats.org/officeDocument/2006/relationships/worksheet" Target="/xl/worksheets/sheet1.xml" Id="Rbe47925c16ac4ab2" /><Relationship Type="http://schemas.openxmlformats.org/officeDocument/2006/relationships/worksheet" Target="/xl/worksheets/sheet2.xml" Id="Ree733ec7115449bf" /><Relationship Type="http://schemas.openxmlformats.org/officeDocument/2006/relationships/worksheet" Target="/xl/worksheets/sheet3.xml" Id="R6c1d4c8def064a1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d1fdcf03d134b29" /><Relationship Type="http://schemas.openxmlformats.org/officeDocument/2006/relationships/chart" Target="/xl/drawings/charts/chart2.xml" Id="R46fc16bf0900416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Ending Cash Balance: Forecast vs Actual</a:t>
            </a:r>
          </a:p>
        </c:rich>
      </c:tx>
    </c:title>
    <c:plotArea>
      <c:lineChart>
        <c:grouping val="standard"/>
        <c:ser>
          <c:idx val="0"/>
          <c:order val="0"/>
          <c:tx>
            <c:v>Forecast Ending Cash</c:v>
          </c:tx>
          <c:marker>
            <c:symbol val="none"/>
          </c:marker>
          <c:cat>
            <c:strRef>
              <c:f>'Dashboard'!$A$12:$A$23</c:f>
              <c:strCache>
                <c:ptCount val="0"/>
              </c:strCache>
            </c:strRef>
          </c:cat>
          <c:val>
            <c:numRef>
              <c:f>'Dashboard'!$B$12:$B$23</c:f>
              <c:numCache>
                <c:formatCode>$#,##0.00;[Red]-$#,##0.00</c:formatCode>
                <c:ptCount val="0"/>
              </c:numCache>
            </c:numRef>
          </c:val>
        </c:ser>
        <c:ser>
          <c:idx val="1"/>
          <c:order val="1"/>
          <c:tx>
            <c:v>Actual Ending Cash</c:v>
          </c:tx>
          <c:marker>
            <c:symbol val="none"/>
          </c:marker>
          <c:cat>
            <c:strRef>
              <c:f>'Dashboard'!$A$12:$A$23</c:f>
              <c:strCache>
                <c:ptCount val="0"/>
              </c:strCache>
            </c:strRef>
          </c:cat>
          <c:val>
            <c:numRef>
              <c:f>'Dashboard'!$C$12:$C$23</c:f>
              <c:numCache>
                <c:formatCode>$#,##0.00;[Red]-$#,##0.00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Net Cash Flow</a:t>
            </a:r>
          </a:p>
        </c:rich>
      </c:tx>
    </c:title>
    <c:plotArea>
      <c:lineChart>
        <c:grouping val="standard"/>
        <c:ser>
          <c:idx val="0"/>
          <c:order val="0"/>
          <c:tx>
            <c:v>Forecast Net Cash Flow</c:v>
          </c:tx>
          <c:marker>
            <c:symbol val="none"/>
          </c:marker>
          <c:cat>
            <c:strRef>
              <c:f>'Dashboard'!$A$27:$A$38</c:f>
              <c:strCache>
                <c:ptCount val="0"/>
              </c:strCache>
            </c:strRef>
          </c:cat>
          <c:val>
            <c:numRef>
              <c:f>'Dashboard'!$B$27:$B$38</c:f>
              <c:numCache>
                <c:formatCode>$#,##0.00;[Red]-$#,##0.00</c:formatCode>
                <c:ptCount val="0"/>
              </c:numCache>
            </c:numRef>
          </c:val>
        </c:ser>
        <c:ser>
          <c:idx val="1"/>
          <c:order val="1"/>
          <c:tx>
            <c:v>Actual Net Cash Flow</c:v>
          </c:tx>
          <c:marker>
            <c:symbol val="none"/>
          </c:marker>
          <c:cat>
            <c:strRef>
              <c:f>'Dashboard'!$A$27:$A$38</c:f>
              <c:strCache>
                <c:ptCount val="0"/>
              </c:strCache>
            </c:strRef>
          </c:cat>
          <c:val>
            <c:numRef>
              <c:f>'Dashboard'!$C$27:$C$38</c:f>
              <c:numCache>
                <c:formatCode>$#,##0.00;[Red]-$#,##0.00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d1fdcf03d134b29"/>
        </a:graphicData>
      </a:graphic>
    </xdr:graphicFrame>
    <xdr:clientData/>
  </xdr:twoCellAnchor>
  <xdr:twoCellAnchor>
    <xdr:from>
      <xdr:col>5</xdr:col>
      <xdr:colOff>0</xdr:colOff>
      <xdr:row>21</xdr:row>
      <xdr:rowOff>0</xdr:rowOff>
    </xdr:from>
    <xdr:to>
      <xdr:col>14</xdr:col>
      <xdr:colOff>0</xdr:colOff>
      <xdr:row>39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6fc16bf0900416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1fe5f3b34e94f26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</x:cols>
  <x:sheetData>
    <x:row r="1">
      <x:c r="A1" s="7" t="str">
        <x:v>12-Month Cash Flow Dashboard</x:v>
      </x:c>
      <x:c r="B1" s="7"/>
      <x:c r="C1" s="7"/>
      <x:c r="D1" s="7"/>
      <x:c r="E1" s="7"/>
      <x:c r="F1" s="7"/>
      <x:c r="G1" s="7"/>
      <x:c r="H1" s="7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</x:row>
    <x:row r="3">
      <x:c r="A3" s="13" t="str">
        <x:v>Annual Summary</x:v>
      </x:c>
      <x:c r="B3" s="13" t="str">
        <x:v>Forecast</x:v>
      </x:c>
      <x:c r="C3" s="13" t="str">
        <x:v>Actual</x:v>
      </x:c>
      <x:c r="D3" s="13" t="str">
        <x:v>Variance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</x:row>
    <x:row r="4">
      <x:c r="A4" s="16" t="str">
        <x:v>Beginning Cash</x:v>
      </x:c>
      <x:c r="B4" s="18" t="n">
        <x:f>'12-Month Cash Flow'!AM2</x:f>
        <x:v>0</x:v>
      </x:c>
      <x:c r="C4" s="18" t="n">
        <x:f>'12-Month Cash Flow'!AN2</x:f>
        <x:v>0</x:v>
      </x:c>
      <x:c r="D4" s="18" t="n">
        <x:f>C4-B4</x:f>
        <x:v>0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</x:row>
    <x:row r="5">
      <x:c r="A5" s="16" t="str">
        <x:v>Cash Inflows</x:v>
      </x:c>
      <x:c r="B5" s="18" t="n">
        <x:f>'12-Month Cash Flow'!AM9</x:f>
        <x:v>0</x:v>
      </x:c>
      <x:c r="C5" s="18" t="n">
        <x:f>'12-Month Cash Flow'!AN9</x:f>
        <x:v>0</x:v>
      </x:c>
      <x:c r="D5" s="18" t="n">
        <x:f>C5-B5</x:f>
        <x:v>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</x:row>
    <x:row r="6">
      <x:c r="A6" s="16" t="str">
        <x:v>Cash Outflows</x:v>
      </x:c>
      <x:c r="B6" s="18" t="n">
        <x:f>'12-Month Cash Flow'!AM32</x:f>
        <x:v>0</x:v>
      </x:c>
      <x:c r="C6" s="18" t="n">
        <x:f>'12-Month Cash Flow'!AN32</x:f>
        <x:v>0</x:v>
      </x:c>
      <x:c r="D6" s="18" t="n">
        <x:f>B6-C6</x:f>
        <x:v>0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</x:row>
    <x:row r="7">
      <x:c r="A7" s="16" t="str">
        <x:v>Net Cash Flow</x:v>
      </x:c>
      <x:c r="B7" s="18" t="n">
        <x:f>'12-Month Cash Flow'!AM33</x:f>
        <x:v>0</x:v>
      </x:c>
      <x:c r="C7" s="18" t="n">
        <x:f>'12-Month Cash Flow'!AN33</x:f>
        <x:v>0</x:v>
      </x:c>
      <x:c r="D7" s="18" t="n">
        <x:f>C7-B7</x:f>
        <x:v>0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</x:row>
    <x:row r="8">
      <x:c r="A8" s="16" t="str">
        <x:v>Ending Cash</x:v>
      </x:c>
      <x:c r="B8" s="18" t="n">
        <x:f>'12-Month Cash Flow'!AM34</x:f>
        <x:v>0</x:v>
      </x:c>
      <x:c r="C8" s="18" t="n">
        <x:f>'12-Month Cash Flow'!AN34</x:f>
        <x:v>0</x:v>
      </x:c>
      <x:c r="D8" s="18" t="n">
        <x:f>C8-B8</x:f>
        <x:v>0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</x:row>
    <x:row r="11">
      <x:c r="A11" s="13" t="str">
        <x:v>Month</x:v>
      </x:c>
      <x:c r="B11" s="13" t="str">
        <x:v>Forecast Ending Cash</x:v>
      </x:c>
      <x:c r="C11" s="13" t="str">
        <x:v>Actual Ending Cash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</x:row>
    <x:row r="12">
      <x:c r="A12" s="2" t="str">
        <x:v>January</x:v>
      </x:c>
      <x:c r="B12" s="18" t="n">
        <x:f>'12-Month Cash Flow'!C34</x:f>
        <x:v>0</x:v>
      </x:c>
      <x:c r="C12" s="18" t="n">
        <x:f>'12-Month Cash Flow'!D34</x:f>
        <x:v>0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</x:row>
    <x:row r="13">
      <x:c r="A13" s="2" t="str">
        <x:v>February</x:v>
      </x:c>
      <x:c r="B13" s="18" t="n">
        <x:f>'12-Month Cash Flow'!F34</x:f>
        <x:v>0</x:v>
      </x:c>
      <x:c r="C13" s="18" t="n">
        <x:f>'12-Month Cash Flow'!G34</x:f>
        <x:v>0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</x:row>
    <x:row r="14">
      <x:c r="A14" s="2" t="str">
        <x:v>March</x:v>
      </x:c>
      <x:c r="B14" s="18" t="n">
        <x:f>'12-Month Cash Flow'!I34</x:f>
        <x:v>0</x:v>
      </x:c>
      <x:c r="C14" s="18" t="n">
        <x:f>'12-Month Cash Flow'!J34</x:f>
        <x:v>0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</x:row>
    <x:row r="15">
      <x:c r="A15" s="2" t="str">
        <x:v>April</x:v>
      </x:c>
      <x:c r="B15" s="18" t="n">
        <x:f>'12-Month Cash Flow'!L34</x:f>
        <x:v>0</x:v>
      </x:c>
      <x:c r="C15" s="18" t="n">
        <x:f>'12-Month Cash Flow'!M34</x:f>
        <x:v>0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</x:row>
    <x:row r="16">
      <x:c r="A16" s="2" t="str">
        <x:v>May</x:v>
      </x:c>
      <x:c r="B16" s="18" t="n">
        <x:f>'12-Month Cash Flow'!O34</x:f>
        <x:v>0</x:v>
      </x:c>
      <x:c r="C16" s="18" t="n">
        <x:f>'12-Month Cash Flow'!P34</x:f>
        <x:v>0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</x:row>
    <x:row r="17">
      <x:c r="A17" s="2" t="str">
        <x:v>June</x:v>
      </x:c>
      <x:c r="B17" s="18" t="n">
        <x:f>'12-Month Cash Flow'!R34</x:f>
        <x:v>0</x:v>
      </x:c>
      <x:c r="C17" s="18" t="n">
        <x:f>'12-Month Cash Flow'!S34</x:f>
        <x:v>0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</x:row>
    <x:row r="18">
      <x:c r="A18" s="2" t="str">
        <x:v>July</x:v>
      </x:c>
      <x:c r="B18" s="18" t="n">
        <x:f>'12-Month Cash Flow'!U34</x:f>
        <x:v>0</x:v>
      </x:c>
      <x:c r="C18" s="18" t="n">
        <x:f>'12-Month Cash Flow'!V34</x:f>
        <x:v>0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</x:row>
    <x:row r="19">
      <x:c r="A19" s="2" t="str">
        <x:v>August</x:v>
      </x:c>
      <x:c r="B19" s="18" t="n">
        <x:f>'12-Month Cash Flow'!X34</x:f>
        <x:v>0</x:v>
      </x:c>
      <x:c r="C19" s="18" t="n">
        <x:f>'12-Month Cash Flow'!Y34</x:f>
        <x:v>0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</x:row>
    <x:row r="20">
      <x:c r="A20" s="2" t="str">
        <x:v>September</x:v>
      </x:c>
      <x:c r="B20" s="18" t="n">
        <x:f>'12-Month Cash Flow'!AA34</x:f>
        <x:v>0</x:v>
      </x:c>
      <x:c r="C20" s="18" t="n">
        <x:f>'12-Month Cash Flow'!AB34</x:f>
        <x:v>0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</x:row>
    <x:row r="21">
      <x:c r="A21" s="2" t="str">
        <x:v>October</x:v>
      </x:c>
      <x:c r="B21" s="18" t="n">
        <x:f>'12-Month Cash Flow'!AD34</x:f>
        <x:v>0</x:v>
      </x:c>
      <x:c r="C21" s="18" t="n">
        <x:f>'12-Month Cash Flow'!AE34</x:f>
        <x:v>0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</x:row>
    <x:row r="22">
      <x:c r="A22" s="2" t="str">
        <x:v>November</x:v>
      </x:c>
      <x:c r="B22" s="18" t="n">
        <x:f>'12-Month Cash Flow'!AG34</x:f>
        <x:v>0</x:v>
      </x:c>
      <x:c r="C22" s="18" t="n">
        <x:f>'12-Month Cash Flow'!AH34</x:f>
        <x:v>0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</x:row>
    <x:row r="23">
      <x:c r="A23" s="2" t="str">
        <x:v>December</x:v>
      </x:c>
      <x:c r="B23" s="18" t="n">
        <x:f>'12-Month Cash Flow'!AJ34</x:f>
        <x:v>0</x:v>
      </x:c>
      <x:c r="C23" s="18" t="n">
        <x:f>'12-Month Cash Flow'!AK34</x:f>
        <x:v>0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</x:row>
    <x:row r="26">
      <x:c r="A26" s="13" t="str">
        <x:v>Month</x:v>
      </x:c>
      <x:c r="B26" s="13" t="str">
        <x:v>Forecast Net Cash Flow</x:v>
      </x:c>
      <x:c r="C26" s="13" t="str">
        <x:v>Actual Net Cash Flow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</x:row>
    <x:row r="27">
      <x:c r="A27" s="2" t="str">
        <x:v>January</x:v>
      </x:c>
      <x:c r="B27" s="18" t="n">
        <x:f>'12-Month Cash Flow'!C33</x:f>
        <x:v>0</x:v>
      </x:c>
      <x:c r="C27" s="18" t="n">
        <x:f>'12-Month Cash Flow'!D33</x:f>
        <x:v>0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</x:row>
    <x:row r="28">
      <x:c r="A28" s="2" t="str">
        <x:v>February</x:v>
      </x:c>
      <x:c r="B28" s="18" t="n">
        <x:f>'12-Month Cash Flow'!F33</x:f>
        <x:v>0</x:v>
      </x:c>
      <x:c r="C28" s="18" t="n">
        <x:f>'12-Month Cash Flow'!G33</x:f>
        <x:v>0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</x:row>
    <x:row r="29">
      <x:c r="A29" s="2" t="str">
        <x:v>March</x:v>
      </x:c>
      <x:c r="B29" s="18" t="n">
        <x:f>'12-Month Cash Flow'!I33</x:f>
        <x:v>0</x:v>
      </x:c>
      <x:c r="C29" s="18" t="n">
        <x:f>'12-Month Cash Flow'!J33</x:f>
        <x:v>0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</x:row>
    <x:row r="30">
      <x:c r="A30" s="2" t="str">
        <x:v>April</x:v>
      </x:c>
      <x:c r="B30" s="18" t="n">
        <x:f>'12-Month Cash Flow'!L33</x:f>
        <x:v>0</x:v>
      </x:c>
      <x:c r="C30" s="18" t="n">
        <x:f>'12-Month Cash Flow'!M33</x:f>
        <x:v>0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</x:row>
    <x:row r="31">
      <x:c r="A31" s="2" t="str">
        <x:v>May</x:v>
      </x:c>
      <x:c r="B31" s="18" t="n">
        <x:f>'12-Month Cash Flow'!O33</x:f>
        <x:v>0</x:v>
      </x:c>
      <x:c r="C31" s="18" t="n">
        <x:f>'12-Month Cash Flow'!P33</x:f>
        <x:v>0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</x:row>
    <x:row r="32">
      <x:c r="A32" s="2" t="str">
        <x:v>June</x:v>
      </x:c>
      <x:c r="B32" s="18" t="n">
        <x:f>'12-Month Cash Flow'!R33</x:f>
        <x:v>0</x:v>
      </x:c>
      <x:c r="C32" s="18" t="n">
        <x:f>'12-Month Cash Flow'!S33</x:f>
        <x:v>0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</x:row>
    <x:row r="33">
      <x:c r="A33" s="2" t="str">
        <x:v>July</x:v>
      </x:c>
      <x:c r="B33" s="18" t="n">
        <x:f>'12-Month Cash Flow'!U33</x:f>
        <x:v>0</x:v>
      </x:c>
      <x:c r="C33" s="18" t="n">
        <x:f>'12-Month Cash Flow'!V33</x:f>
        <x:v>0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</x:row>
    <x:row r="34">
      <x:c r="A34" s="2" t="str">
        <x:v>August</x:v>
      </x:c>
      <x:c r="B34" s="18" t="n">
        <x:f>'12-Month Cash Flow'!X33</x:f>
        <x:v>0</x:v>
      </x:c>
      <x:c r="C34" s="18" t="n">
        <x:f>'12-Month Cash Flow'!Y33</x:f>
        <x:v>0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</x:row>
    <x:row r="35">
      <x:c r="A35" s="2" t="str">
        <x:v>September</x:v>
      </x:c>
      <x:c r="B35" s="18" t="n">
        <x:f>'12-Month Cash Flow'!AA33</x:f>
        <x:v>0</x:v>
      </x:c>
      <x:c r="C35" s="18" t="n">
        <x:f>'12-Month Cash Flow'!AB33</x:f>
        <x:v>0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</x:row>
    <x:row r="36">
      <x:c r="A36" s="2" t="str">
        <x:v>October</x:v>
      </x:c>
      <x:c r="B36" s="18" t="n">
        <x:f>'12-Month Cash Flow'!AD33</x:f>
        <x:v>0</x:v>
      </x:c>
      <x:c r="C36" s="18" t="n">
        <x:f>'12-Month Cash Flow'!AE33</x:f>
        <x:v>0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</x:row>
    <x:row r="37">
      <x:c r="A37" s="2" t="str">
        <x:v>November</x:v>
      </x:c>
      <x:c r="B37" s="18" t="n">
        <x:f>'12-Month Cash Flow'!AG33</x:f>
        <x:v>0</x:v>
      </x:c>
      <x:c r="C37" s="18" t="n">
        <x:f>'12-Month Cash Flow'!AH33</x:f>
        <x:v>0</x:v>
      </x:c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</x:row>
    <x:row r="38">
      <x:c r="A38" s="2" t="str">
        <x:v>December</x:v>
      </x:c>
      <x:c r="B38" s="18" t="n">
        <x:f>'12-Month Cash Flow'!AJ33</x:f>
        <x:v>0</x:v>
      </x:c>
      <x:c r="C38" s="18" t="n">
        <x:f>'12-Month Cash Flow'!AK33</x:f>
        <x:v>0</x:v>
      </x:c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</x:row>
  </x:sheetData>
  <x:mergeCells>
    <x:mergeCell ref="A1:H1"/>
  </x:mergeCells>
  <x:pageMargins left="0.7" right="0.7" top="0.75" bottom="0.75" header="0.3" footer="0.3"/>
  <x:drawing xmlns:r="http://schemas.openxmlformats.org/officeDocument/2006/relationships" r:id="Ra1fe5f3b34e94f26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4" hidden="0" customWidth="1"/>
    <x:col min="38" max="38" width="14" hidden="0" customWidth="1"/>
    <x:col min="39" max="39" width="14" hidden="0" customWidth="1"/>
    <x:col min="40" max="40" width="14" hidden="0" customWidth="1"/>
    <x:col min="41" max="41" width="14" hidden="0" customWidth="1"/>
  </x:cols>
  <x:sheetData>
    <x:row r="1">
      <x:c r="A1" s="22" t="str">
        <x:v>Category</x:v>
      </x:c>
      <x:c r="B1" s="22" t="str">
        <x:v>Type</x:v>
      </x:c>
      <x:c r="C1" s="22" t="str">
        <x:v>January Forecast</x:v>
      </x:c>
      <x:c r="D1" s="22" t="str">
        <x:v>January Actual</x:v>
      </x:c>
      <x:c r="E1" s="22" t="str">
        <x:v>January Variance</x:v>
      </x:c>
      <x:c r="F1" s="22" t="str">
        <x:v>February Forecast</x:v>
      </x:c>
      <x:c r="G1" s="22" t="str">
        <x:v>February Actual</x:v>
      </x:c>
      <x:c r="H1" s="22" t="str">
        <x:v>February Variance</x:v>
      </x:c>
      <x:c r="I1" s="22" t="str">
        <x:v>March Forecast</x:v>
      </x:c>
      <x:c r="J1" s="22" t="str">
        <x:v>March Actual</x:v>
      </x:c>
      <x:c r="K1" s="22" t="str">
        <x:v>March Variance</x:v>
      </x:c>
      <x:c r="L1" s="22" t="str">
        <x:v>April Forecast</x:v>
      </x:c>
      <x:c r="M1" s="22" t="str">
        <x:v>April Actual</x:v>
      </x:c>
      <x:c r="N1" s="22" t="str">
        <x:v>April Variance</x:v>
      </x:c>
      <x:c r="O1" s="22" t="str">
        <x:v>May Forecast</x:v>
      </x:c>
      <x:c r="P1" s="22" t="str">
        <x:v>May Actual</x:v>
      </x:c>
      <x:c r="Q1" s="22" t="str">
        <x:v>May Variance</x:v>
      </x:c>
      <x:c r="R1" s="22" t="str">
        <x:v>June Forecast</x:v>
      </x:c>
      <x:c r="S1" s="22" t="str">
        <x:v>June Actual</x:v>
      </x:c>
      <x:c r="T1" s="22" t="str">
        <x:v>June Variance</x:v>
      </x:c>
      <x:c r="U1" s="22" t="str">
        <x:v>July Forecast</x:v>
      </x:c>
      <x:c r="V1" s="22" t="str">
        <x:v>July Actual</x:v>
      </x:c>
      <x:c r="W1" s="22" t="str">
        <x:v>July Variance</x:v>
      </x:c>
      <x:c r="X1" s="22" t="str">
        <x:v>August Forecast</x:v>
      </x:c>
      <x:c r="Y1" s="22" t="str">
        <x:v>August Actual</x:v>
      </x:c>
      <x:c r="Z1" s="22" t="str">
        <x:v>August Variance</x:v>
      </x:c>
      <x:c r="AA1" s="22" t="str">
        <x:v>September Forecast</x:v>
      </x:c>
      <x:c r="AB1" s="22" t="str">
        <x:v>September Actual</x:v>
      </x:c>
      <x:c r="AC1" s="22" t="str">
        <x:v>September Variance</x:v>
      </x:c>
      <x:c r="AD1" s="22" t="str">
        <x:v>October Forecast</x:v>
      </x:c>
      <x:c r="AE1" s="22" t="str">
        <x:v>October Actual</x:v>
      </x:c>
      <x:c r="AF1" s="22" t="str">
        <x:v>October Variance</x:v>
      </x:c>
      <x:c r="AG1" s="22" t="str">
        <x:v>November Forecast</x:v>
      </x:c>
      <x:c r="AH1" s="22" t="str">
        <x:v>November Actual</x:v>
      </x:c>
      <x:c r="AI1" s="22" t="str">
        <x:v>November Variance</x:v>
      </x:c>
      <x:c r="AJ1" s="22" t="str">
        <x:v>December Forecast</x:v>
      </x:c>
      <x:c r="AK1" s="22" t="str">
        <x:v>December Actual</x:v>
      </x:c>
      <x:c r="AL1" s="22" t="str">
        <x:v>December Variance</x:v>
      </x:c>
      <x:c r="AM1" s="22" t="str">
        <x:v>Annual Forecast</x:v>
      </x:c>
      <x:c r="AN1" s="22" t="str">
        <x:v>Annual Actual</x:v>
      </x:c>
      <x:c r="AO1" s="22" t="str">
        <x:v>Annual Variance</x:v>
      </x:c>
    </x:row>
    <x:row r="2">
      <x:c r="A2" s="16" t="str">
        <x:v>Beginning Cash Balance</x:v>
      </x:c>
      <x:c r="B2" s="16" t="str">
        <x:v>Balance</x:v>
      </x:c>
      <x:c r="C2" s="28" t="n">
        <x:v>0</x:v>
      </x:c>
      <x:c r="D2" s="28" t="n">
        <x:v>0</x:v>
      </x:c>
      <x:c r="E2" s="28" t="n">
        <x:f>D2-C2</x:f>
        <x:v>0</x:v>
      </x:c>
      <x:c r="F2" s="28" t="n">
        <x:f>C34</x:f>
        <x:v>0</x:v>
      </x:c>
      <x:c r="G2" s="28" t="n">
        <x:f>D34</x:f>
        <x:v>0</x:v>
      </x:c>
      <x:c r="H2" s="28" t="n">
        <x:f>G2-F2</x:f>
        <x:v>0</x:v>
      </x:c>
      <x:c r="I2" s="28" t="n">
        <x:f>F34</x:f>
        <x:v>0</x:v>
      </x:c>
      <x:c r="J2" s="28" t="n">
        <x:f>G34</x:f>
        <x:v>0</x:v>
      </x:c>
      <x:c r="K2" s="28" t="n">
        <x:f>J2-I2</x:f>
        <x:v>0</x:v>
      </x:c>
      <x:c r="L2" s="28" t="n">
        <x:f>I34</x:f>
        <x:v>0</x:v>
      </x:c>
      <x:c r="M2" s="28" t="n">
        <x:f>J34</x:f>
        <x:v>0</x:v>
      </x:c>
      <x:c r="N2" s="28" t="n">
        <x:f>M2-L2</x:f>
        <x:v>0</x:v>
      </x:c>
      <x:c r="O2" s="28" t="n">
        <x:f>L34</x:f>
        <x:v>0</x:v>
      </x:c>
      <x:c r="P2" s="28" t="n">
        <x:f>M34</x:f>
        <x:v>0</x:v>
      </x:c>
      <x:c r="Q2" s="28" t="n">
        <x:f>P2-O2</x:f>
        <x:v>0</x:v>
      </x:c>
      <x:c r="R2" s="28" t="n">
        <x:f>O34</x:f>
        <x:v>0</x:v>
      </x:c>
      <x:c r="S2" s="28" t="n">
        <x:f>P34</x:f>
        <x:v>0</x:v>
      </x:c>
      <x:c r="T2" s="28" t="n">
        <x:f>S2-R2</x:f>
        <x:v>0</x:v>
      </x:c>
      <x:c r="U2" s="28" t="n">
        <x:f>R34</x:f>
        <x:v>0</x:v>
      </x:c>
      <x:c r="V2" s="28" t="n">
        <x:f>S34</x:f>
        <x:v>0</x:v>
      </x:c>
      <x:c r="W2" s="28" t="n">
        <x:f>V2-U2</x:f>
        <x:v>0</x:v>
      </x:c>
      <x:c r="X2" s="28" t="n">
        <x:f>U34</x:f>
        <x:v>0</x:v>
      </x:c>
      <x:c r="Y2" s="28" t="n">
        <x:f>V34</x:f>
        <x:v>0</x:v>
      </x:c>
      <x:c r="Z2" s="28" t="n">
        <x:f>Y2-X2</x:f>
        <x:v>0</x:v>
      </x:c>
      <x:c r="AA2" s="28" t="n">
        <x:f>X34</x:f>
        <x:v>0</x:v>
      </x:c>
      <x:c r="AB2" s="28" t="n">
        <x:f>Y34</x:f>
        <x:v>0</x:v>
      </x:c>
      <x:c r="AC2" s="28" t="n">
        <x:f>AB2-AA2</x:f>
        <x:v>0</x:v>
      </x:c>
      <x:c r="AD2" s="28" t="n">
        <x:f>AA34</x:f>
        <x:v>0</x:v>
      </x:c>
      <x:c r="AE2" s="28" t="n">
        <x:f>AB34</x:f>
        <x:v>0</x:v>
      </x:c>
      <x:c r="AF2" s="28" t="n">
        <x:f>AE2-AD2</x:f>
        <x:v>0</x:v>
      </x:c>
      <x:c r="AG2" s="28" t="n">
        <x:f>AD34</x:f>
        <x:v>0</x:v>
      </x:c>
      <x:c r="AH2" s="28" t="n">
        <x:f>AE34</x:f>
        <x:v>0</x:v>
      </x:c>
      <x:c r="AI2" s="28" t="n">
        <x:f>AH2-AG2</x:f>
        <x:v>0</x:v>
      </x:c>
      <x:c r="AJ2" s="28" t="n">
        <x:f>AG34</x:f>
        <x:v>0</x:v>
      </x:c>
      <x:c r="AK2" s="28" t="n">
        <x:f>AH34</x:f>
        <x:v>0</x:v>
      </x:c>
      <x:c r="AL2" s="28" t="n">
        <x:f>AK2-AJ2</x:f>
        <x:v>0</x:v>
      </x:c>
      <x:c r="AM2" s="28" t="n">
        <x:f>C2</x:f>
        <x:v>0</x:v>
      </x:c>
      <x:c r="AN2" s="28" t="n">
        <x:f>D2</x:f>
        <x:v>0</x:v>
      </x:c>
      <x:c r="AO2" s="28" t="n">
        <x:f>AN2-AM2</x:f>
        <x:v>0</x:v>
      </x:c>
    </x:row>
    <x:row r="3">
      <x:c r="A3" s="13" t="str">
        <x:v>CASH INFLOWS</x:v>
      </x:c>
      <x:c r="B3" s="13" t="str">
        <x:v>Section</x:v>
      </x:c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29"/>
      <x:c r="V3" s="29"/>
      <x:c r="W3" s="29"/>
      <x:c r="X3" s="29"/>
      <x:c r="Y3" s="29"/>
      <x:c r="Z3" s="29"/>
      <x:c r="AA3" s="29"/>
      <x:c r="AB3" s="29"/>
      <x:c r="AC3" s="29"/>
      <x:c r="AD3" s="29"/>
      <x:c r="AE3" s="29"/>
      <x:c r="AF3" s="29"/>
      <x:c r="AG3" s="29"/>
      <x:c r="AH3" s="29"/>
      <x:c r="AI3" s="29"/>
      <x:c r="AJ3" s="29"/>
      <x:c r="AK3" s="29"/>
      <x:c r="AL3" s="29"/>
      <x:c r="AM3" s="29"/>
      <x:c r="AN3" s="29"/>
      <x:c r="AO3" s="29"/>
    </x:row>
    <x:row r="4">
      <x:c r="A4" s="2" t="str">
        <x:v>Sales / Service Revenue</x:v>
      </x:c>
      <x:c r="B4" s="2" t="str">
        <x:v>Cash Inflow</x:v>
      </x:c>
      <x:c r="C4" s="18" t="n">
        <x:v>0</x:v>
      </x:c>
      <x:c r="D4" s="18" t="n">
        <x:v>0</x:v>
      </x:c>
      <x:c r="E4" s="18" t="n">
        <x:f>D4-C4</x:f>
        <x:v>0</x:v>
      </x:c>
      <x:c r="F4" s="18" t="n">
        <x:v>0</x:v>
      </x:c>
      <x:c r="G4" s="18" t="n">
        <x:v>0</x:v>
      </x:c>
      <x:c r="H4" s="18" t="n">
        <x:f>G4-F4</x:f>
        <x:v>0</x:v>
      </x:c>
      <x:c r="I4" s="18" t="n">
        <x:v>0</x:v>
      </x:c>
      <x:c r="J4" s="18" t="n">
        <x:v>0</x:v>
      </x:c>
      <x:c r="K4" s="18" t="n">
        <x:f>J4-I4</x:f>
        <x:v>0</x:v>
      </x:c>
      <x:c r="L4" s="18" t="n">
        <x:v>0</x:v>
      </x:c>
      <x:c r="M4" s="18" t="n">
        <x:v>0</x:v>
      </x:c>
      <x:c r="N4" s="18" t="n">
        <x:f>M4-L4</x:f>
        <x:v>0</x:v>
      </x:c>
      <x:c r="O4" s="18" t="n">
        <x:v>0</x:v>
      </x:c>
      <x:c r="P4" s="18" t="n">
        <x:v>0</x:v>
      </x:c>
      <x:c r="Q4" s="18" t="n">
        <x:f>P4-O4</x:f>
        <x:v>0</x:v>
      </x:c>
      <x:c r="R4" s="18" t="n">
        <x:v>0</x:v>
      </x:c>
      <x:c r="S4" s="18" t="n">
        <x:v>0</x:v>
      </x:c>
      <x:c r="T4" s="18" t="n">
        <x:f>S4-R4</x:f>
        <x:v>0</x:v>
      </x:c>
      <x:c r="U4" s="18" t="n">
        <x:v>0</x:v>
      </x:c>
      <x:c r="V4" s="18" t="n">
        <x:v>0</x:v>
      </x:c>
      <x:c r="W4" s="18" t="n">
        <x:f>V4-U4</x:f>
        <x:v>0</x:v>
      </x:c>
      <x:c r="X4" s="18" t="n">
        <x:v>0</x:v>
      </x:c>
      <x:c r="Y4" s="18" t="n">
        <x:v>0</x:v>
      </x:c>
      <x:c r="Z4" s="18" t="n">
        <x:f>Y4-X4</x:f>
        <x:v>0</x:v>
      </x:c>
      <x:c r="AA4" s="18" t="n">
        <x:v>0</x:v>
      </x:c>
      <x:c r="AB4" s="18" t="n">
        <x:v>0</x:v>
      </x:c>
      <x:c r="AC4" s="18" t="n">
        <x:f>AB4-AA4</x:f>
        <x:v>0</x:v>
      </x:c>
      <x:c r="AD4" s="18" t="n">
        <x:v>0</x:v>
      </x:c>
      <x:c r="AE4" s="18" t="n">
        <x:v>0</x:v>
      </x:c>
      <x:c r="AF4" s="18" t="n">
        <x:f>AE4-AD4</x:f>
        <x:v>0</x:v>
      </x:c>
      <x:c r="AG4" s="18" t="n">
        <x:v>0</x:v>
      </x:c>
      <x:c r="AH4" s="18" t="n">
        <x:v>0</x:v>
      </x:c>
      <x:c r="AI4" s="18" t="n">
        <x:f>AH4-AG4</x:f>
        <x:v>0</x:v>
      </x:c>
      <x:c r="AJ4" s="18" t="n">
        <x:v>0</x:v>
      </x:c>
      <x:c r="AK4" s="18" t="n">
        <x:v>0</x:v>
      </x:c>
      <x:c r="AL4" s="18" t="n">
        <x:f>AK4-AJ4</x:f>
        <x:v>0</x:v>
      </x:c>
      <x:c r="AM4" s="18" t="n">
        <x:f>C4+F4+I4+L4+O4+R4+U4+X4+AA4+AD4+AG4+AJ4</x:f>
        <x:v>0</x:v>
      </x:c>
      <x:c r="AN4" s="18" t="n">
        <x:f>D4+G4+J4+M4+P4+S4+V4+Y4+AB4+AE4+AH4+AK4</x:f>
        <x:v>0</x:v>
      </x:c>
      <x:c r="AO4" s="18" t="n">
        <x:f>AN4-AM4</x:f>
        <x:v>0</x:v>
      </x:c>
    </x:row>
    <x:row r="5">
      <x:c r="A5" s="2" t="str">
        <x:v>Accounts Receivable Collections</x:v>
      </x:c>
      <x:c r="B5" s="2" t="str">
        <x:v>Cash Inflow</x:v>
      </x:c>
      <x:c r="C5" s="18" t="n">
        <x:v>0</x:v>
      </x:c>
      <x:c r="D5" s="18" t="n">
        <x:v>0</x:v>
      </x:c>
      <x:c r="E5" s="18" t="n">
        <x:f>D5-C5</x:f>
        <x:v>0</x:v>
      </x:c>
      <x:c r="F5" s="18" t="n">
        <x:v>0</x:v>
      </x:c>
      <x:c r="G5" s="18" t="n">
        <x:v>0</x:v>
      </x:c>
      <x:c r="H5" s="18" t="n">
        <x:f>G5-F5</x:f>
        <x:v>0</x:v>
      </x:c>
      <x:c r="I5" s="18" t="n">
        <x:v>0</x:v>
      </x:c>
      <x:c r="J5" s="18" t="n">
        <x:v>0</x:v>
      </x:c>
      <x:c r="K5" s="18" t="n">
        <x:f>J5-I5</x:f>
        <x:v>0</x:v>
      </x:c>
      <x:c r="L5" s="18" t="n">
        <x:v>0</x:v>
      </x:c>
      <x:c r="M5" s="18" t="n">
        <x:v>0</x:v>
      </x:c>
      <x:c r="N5" s="18" t="n">
        <x:f>M5-L5</x:f>
        <x:v>0</x:v>
      </x:c>
      <x:c r="O5" s="18" t="n">
        <x:v>0</x:v>
      </x:c>
      <x:c r="P5" s="18" t="n">
        <x:v>0</x:v>
      </x:c>
      <x:c r="Q5" s="18" t="n">
        <x:f>P5-O5</x:f>
        <x:v>0</x:v>
      </x:c>
      <x:c r="R5" s="18" t="n">
        <x:v>0</x:v>
      </x:c>
      <x:c r="S5" s="18" t="n">
        <x:v>0</x:v>
      </x:c>
      <x:c r="T5" s="18" t="n">
        <x:f>S5-R5</x:f>
        <x:v>0</x:v>
      </x:c>
      <x:c r="U5" s="18" t="n">
        <x:v>0</x:v>
      </x:c>
      <x:c r="V5" s="18" t="n">
        <x:v>0</x:v>
      </x:c>
      <x:c r="W5" s="18" t="n">
        <x:f>V5-U5</x:f>
        <x:v>0</x:v>
      </x:c>
      <x:c r="X5" s="18" t="n">
        <x:v>0</x:v>
      </x:c>
      <x:c r="Y5" s="18" t="n">
        <x:v>0</x:v>
      </x:c>
      <x:c r="Z5" s="18" t="n">
        <x:f>Y5-X5</x:f>
        <x:v>0</x:v>
      </x:c>
      <x:c r="AA5" s="18" t="n">
        <x:v>0</x:v>
      </x:c>
      <x:c r="AB5" s="18" t="n">
        <x:v>0</x:v>
      </x:c>
      <x:c r="AC5" s="18" t="n">
        <x:f>AB5-AA5</x:f>
        <x:v>0</x:v>
      </x:c>
      <x:c r="AD5" s="18" t="n">
        <x:v>0</x:v>
      </x:c>
      <x:c r="AE5" s="18" t="n">
        <x:v>0</x:v>
      </x:c>
      <x:c r="AF5" s="18" t="n">
        <x:f>AE5-AD5</x:f>
        <x:v>0</x:v>
      </x:c>
      <x:c r="AG5" s="18" t="n">
        <x:v>0</x:v>
      </x:c>
      <x:c r="AH5" s="18" t="n">
        <x:v>0</x:v>
      </x:c>
      <x:c r="AI5" s="18" t="n">
        <x:f>AH5-AG5</x:f>
        <x:v>0</x:v>
      </x:c>
      <x:c r="AJ5" s="18" t="n">
        <x:v>0</x:v>
      </x:c>
      <x:c r="AK5" s="18" t="n">
        <x:v>0</x:v>
      </x:c>
      <x:c r="AL5" s="18" t="n">
        <x:f>AK5-AJ5</x:f>
        <x:v>0</x:v>
      </x:c>
      <x:c r="AM5" s="18" t="n">
        <x:f>C5+F5+I5+L5+O5+R5+U5+X5+AA5+AD5+AG5+AJ5</x:f>
        <x:v>0</x:v>
      </x:c>
      <x:c r="AN5" s="18" t="n">
        <x:f>D5+G5+J5+M5+P5+S5+V5+Y5+AB5+AE5+AH5+AK5</x:f>
        <x:v>0</x:v>
      </x:c>
      <x:c r="AO5" s="18" t="n">
        <x:f>AN5-AM5</x:f>
        <x:v>0</x:v>
      </x:c>
    </x:row>
    <x:row r="6">
      <x:c r="A6" s="2" t="str">
        <x:v>Owner Contributions</x:v>
      </x:c>
      <x:c r="B6" s="2" t="str">
        <x:v>Cash Inflow</x:v>
      </x:c>
      <x:c r="C6" s="18" t="n">
        <x:v>0</x:v>
      </x:c>
      <x:c r="D6" s="18" t="n">
        <x:v>0</x:v>
      </x:c>
      <x:c r="E6" s="18" t="n">
        <x:f>D6-C6</x:f>
        <x:v>0</x:v>
      </x:c>
      <x:c r="F6" s="18" t="n">
        <x:v>0</x:v>
      </x:c>
      <x:c r="G6" s="18" t="n">
        <x:v>0</x:v>
      </x:c>
      <x:c r="H6" s="18" t="n">
        <x:f>G6-F6</x:f>
        <x:v>0</x:v>
      </x:c>
      <x:c r="I6" s="18" t="n">
        <x:v>0</x:v>
      </x:c>
      <x:c r="J6" s="18" t="n">
        <x:v>0</x:v>
      </x:c>
      <x:c r="K6" s="18" t="n">
        <x:f>J6-I6</x:f>
        <x:v>0</x:v>
      </x:c>
      <x:c r="L6" s="18" t="n">
        <x:v>0</x:v>
      </x:c>
      <x:c r="M6" s="18" t="n">
        <x:v>0</x:v>
      </x:c>
      <x:c r="N6" s="18" t="n">
        <x:f>M6-L6</x:f>
        <x:v>0</x:v>
      </x:c>
      <x:c r="O6" s="18" t="n">
        <x:v>0</x:v>
      </x:c>
      <x:c r="P6" s="18" t="n">
        <x:v>0</x:v>
      </x:c>
      <x:c r="Q6" s="18" t="n">
        <x:f>P6-O6</x:f>
        <x:v>0</x:v>
      </x:c>
      <x:c r="R6" s="18" t="n">
        <x:v>0</x:v>
      </x:c>
      <x:c r="S6" s="18" t="n">
        <x:v>0</x:v>
      </x:c>
      <x:c r="T6" s="18" t="n">
        <x:f>S6-R6</x:f>
        <x:v>0</x:v>
      </x:c>
      <x:c r="U6" s="18" t="n">
        <x:v>0</x:v>
      </x:c>
      <x:c r="V6" s="18" t="n">
        <x:v>0</x:v>
      </x:c>
      <x:c r="W6" s="18" t="n">
        <x:f>V6-U6</x:f>
        <x:v>0</x:v>
      </x:c>
      <x:c r="X6" s="18" t="n">
        <x:v>0</x:v>
      </x:c>
      <x:c r="Y6" s="18" t="n">
        <x:v>0</x:v>
      </x:c>
      <x:c r="Z6" s="18" t="n">
        <x:f>Y6-X6</x:f>
        <x:v>0</x:v>
      </x:c>
      <x:c r="AA6" s="18" t="n">
        <x:v>0</x:v>
      </x:c>
      <x:c r="AB6" s="18" t="n">
        <x:v>0</x:v>
      </x:c>
      <x:c r="AC6" s="18" t="n">
        <x:f>AB6-AA6</x:f>
        <x:v>0</x:v>
      </x:c>
      <x:c r="AD6" s="18" t="n">
        <x:v>0</x:v>
      </x:c>
      <x:c r="AE6" s="18" t="n">
        <x:v>0</x:v>
      </x:c>
      <x:c r="AF6" s="18" t="n">
        <x:f>AE6-AD6</x:f>
        <x:v>0</x:v>
      </x:c>
      <x:c r="AG6" s="18" t="n">
        <x:v>0</x:v>
      </x:c>
      <x:c r="AH6" s="18" t="n">
        <x:v>0</x:v>
      </x:c>
      <x:c r="AI6" s="18" t="n">
        <x:f>AH6-AG6</x:f>
        <x:v>0</x:v>
      </x:c>
      <x:c r="AJ6" s="18" t="n">
        <x:v>0</x:v>
      </x:c>
      <x:c r="AK6" s="18" t="n">
        <x:v>0</x:v>
      </x:c>
      <x:c r="AL6" s="18" t="n">
        <x:f>AK6-AJ6</x:f>
        <x:v>0</x:v>
      </x:c>
      <x:c r="AM6" s="18" t="n">
        <x:f>C6+F6+I6+L6+O6+R6+U6+X6+AA6+AD6+AG6+AJ6</x:f>
        <x:v>0</x:v>
      </x:c>
      <x:c r="AN6" s="18" t="n">
        <x:f>D6+G6+J6+M6+P6+S6+V6+Y6+AB6+AE6+AH6+AK6</x:f>
        <x:v>0</x:v>
      </x:c>
      <x:c r="AO6" s="18" t="n">
        <x:f>AN6-AM6</x:f>
        <x:v>0</x:v>
      </x:c>
    </x:row>
    <x:row r="7">
      <x:c r="A7" s="2" t="str">
        <x:v>Loan Proceeds</x:v>
      </x:c>
      <x:c r="B7" s="2" t="str">
        <x:v>Cash Inflow</x:v>
      </x:c>
      <x:c r="C7" s="18" t="n">
        <x:v>0</x:v>
      </x:c>
      <x:c r="D7" s="18" t="n">
        <x:v>0</x:v>
      </x:c>
      <x:c r="E7" s="18" t="n">
        <x:f>D7-C7</x:f>
        <x:v>0</x:v>
      </x:c>
      <x:c r="F7" s="18" t="n">
        <x:v>0</x:v>
      </x:c>
      <x:c r="G7" s="18" t="n">
        <x:v>0</x:v>
      </x:c>
      <x:c r="H7" s="18" t="n">
        <x:f>G7-F7</x:f>
        <x:v>0</x:v>
      </x:c>
      <x:c r="I7" s="18" t="n">
        <x:v>0</x:v>
      </x:c>
      <x:c r="J7" s="18" t="n">
        <x:v>0</x:v>
      </x:c>
      <x:c r="K7" s="18" t="n">
        <x:f>J7-I7</x:f>
        <x:v>0</x:v>
      </x:c>
      <x:c r="L7" s="18" t="n">
        <x:v>0</x:v>
      </x:c>
      <x:c r="M7" s="18" t="n">
        <x:v>0</x:v>
      </x:c>
      <x:c r="N7" s="18" t="n">
        <x:f>M7-L7</x:f>
        <x:v>0</x:v>
      </x:c>
      <x:c r="O7" s="18" t="n">
        <x:v>0</x:v>
      </x:c>
      <x:c r="P7" s="18" t="n">
        <x:v>0</x:v>
      </x:c>
      <x:c r="Q7" s="18" t="n">
        <x:f>P7-O7</x:f>
        <x:v>0</x:v>
      </x:c>
      <x:c r="R7" s="18" t="n">
        <x:v>0</x:v>
      </x:c>
      <x:c r="S7" s="18" t="n">
        <x:v>0</x:v>
      </x:c>
      <x:c r="T7" s="18" t="n">
        <x:f>S7-R7</x:f>
        <x:v>0</x:v>
      </x:c>
      <x:c r="U7" s="18" t="n">
        <x:v>0</x:v>
      </x:c>
      <x:c r="V7" s="18" t="n">
        <x:v>0</x:v>
      </x:c>
      <x:c r="W7" s="18" t="n">
        <x:f>V7-U7</x:f>
        <x:v>0</x:v>
      </x:c>
      <x:c r="X7" s="18" t="n">
        <x:v>0</x:v>
      </x:c>
      <x:c r="Y7" s="18" t="n">
        <x:v>0</x:v>
      </x:c>
      <x:c r="Z7" s="18" t="n">
        <x:f>Y7-X7</x:f>
        <x:v>0</x:v>
      </x:c>
      <x:c r="AA7" s="18" t="n">
        <x:v>0</x:v>
      </x:c>
      <x:c r="AB7" s="18" t="n">
        <x:v>0</x:v>
      </x:c>
      <x:c r="AC7" s="18" t="n">
        <x:f>AB7-AA7</x:f>
        <x:v>0</x:v>
      </x:c>
      <x:c r="AD7" s="18" t="n">
        <x:v>0</x:v>
      </x:c>
      <x:c r="AE7" s="18" t="n">
        <x:v>0</x:v>
      </x:c>
      <x:c r="AF7" s="18" t="n">
        <x:f>AE7-AD7</x:f>
        <x:v>0</x:v>
      </x:c>
      <x:c r="AG7" s="18" t="n">
        <x:v>0</x:v>
      </x:c>
      <x:c r="AH7" s="18" t="n">
        <x:v>0</x:v>
      </x:c>
      <x:c r="AI7" s="18" t="n">
        <x:f>AH7-AG7</x:f>
        <x:v>0</x:v>
      </x:c>
      <x:c r="AJ7" s="18" t="n">
        <x:v>0</x:v>
      </x:c>
      <x:c r="AK7" s="18" t="n">
        <x:v>0</x:v>
      </x:c>
      <x:c r="AL7" s="18" t="n">
        <x:f>AK7-AJ7</x:f>
        <x:v>0</x:v>
      </x:c>
      <x:c r="AM7" s="18" t="n">
        <x:f>C7+F7+I7+L7+O7+R7+U7+X7+AA7+AD7+AG7+AJ7</x:f>
        <x:v>0</x:v>
      </x:c>
      <x:c r="AN7" s="18" t="n">
        <x:f>D7+G7+J7+M7+P7+S7+V7+Y7+AB7+AE7+AH7+AK7</x:f>
        <x:v>0</x:v>
      </x:c>
      <x:c r="AO7" s="18" t="n">
        <x:f>AN7-AM7</x:f>
        <x:v>0</x:v>
      </x:c>
    </x:row>
    <x:row r="8">
      <x:c r="A8" s="2" t="str">
        <x:v>Other Cash Inflows</x:v>
      </x:c>
      <x:c r="B8" s="2" t="str">
        <x:v>Cash Inflow</x:v>
      </x:c>
      <x:c r="C8" s="18" t="n">
        <x:v>0</x:v>
      </x:c>
      <x:c r="D8" s="18" t="n">
        <x:v>0</x:v>
      </x:c>
      <x:c r="E8" s="18" t="n">
        <x:f>D8-C8</x:f>
        <x:v>0</x:v>
      </x:c>
      <x:c r="F8" s="18" t="n">
        <x:v>0</x:v>
      </x:c>
      <x:c r="G8" s="18" t="n">
        <x:v>0</x:v>
      </x:c>
      <x:c r="H8" s="18" t="n">
        <x:f>G8-F8</x:f>
        <x:v>0</x:v>
      </x:c>
      <x:c r="I8" s="18" t="n">
        <x:v>0</x:v>
      </x:c>
      <x:c r="J8" s="18" t="n">
        <x:v>0</x:v>
      </x:c>
      <x:c r="K8" s="18" t="n">
        <x:f>J8-I8</x:f>
        <x:v>0</x:v>
      </x:c>
      <x:c r="L8" s="18" t="n">
        <x:v>0</x:v>
      </x:c>
      <x:c r="M8" s="18" t="n">
        <x:v>0</x:v>
      </x:c>
      <x:c r="N8" s="18" t="n">
        <x:f>M8-L8</x:f>
        <x:v>0</x:v>
      </x:c>
      <x:c r="O8" s="18" t="n">
        <x:v>0</x:v>
      </x:c>
      <x:c r="P8" s="18" t="n">
        <x:v>0</x:v>
      </x:c>
      <x:c r="Q8" s="18" t="n">
        <x:f>P8-O8</x:f>
        <x:v>0</x:v>
      </x:c>
      <x:c r="R8" s="18" t="n">
        <x:v>0</x:v>
      </x:c>
      <x:c r="S8" s="18" t="n">
        <x:v>0</x:v>
      </x:c>
      <x:c r="T8" s="18" t="n">
        <x:f>S8-R8</x:f>
        <x:v>0</x:v>
      </x:c>
      <x:c r="U8" s="18" t="n">
        <x:v>0</x:v>
      </x:c>
      <x:c r="V8" s="18" t="n">
        <x:v>0</x:v>
      </x:c>
      <x:c r="W8" s="18" t="n">
        <x:f>V8-U8</x:f>
        <x:v>0</x:v>
      </x:c>
      <x:c r="X8" s="18" t="n">
        <x:v>0</x:v>
      </x:c>
      <x:c r="Y8" s="18" t="n">
        <x:v>0</x:v>
      </x:c>
      <x:c r="Z8" s="18" t="n">
        <x:f>Y8-X8</x:f>
        <x:v>0</x:v>
      </x:c>
      <x:c r="AA8" s="18" t="n">
        <x:v>0</x:v>
      </x:c>
      <x:c r="AB8" s="18" t="n">
        <x:v>0</x:v>
      </x:c>
      <x:c r="AC8" s="18" t="n">
        <x:f>AB8-AA8</x:f>
        <x:v>0</x:v>
      </x:c>
      <x:c r="AD8" s="18" t="n">
        <x:v>0</x:v>
      </x:c>
      <x:c r="AE8" s="18" t="n">
        <x:v>0</x:v>
      </x:c>
      <x:c r="AF8" s="18" t="n">
        <x:f>AE8-AD8</x:f>
        <x:v>0</x:v>
      </x:c>
      <x:c r="AG8" s="18" t="n">
        <x:v>0</x:v>
      </x:c>
      <x:c r="AH8" s="18" t="n">
        <x:v>0</x:v>
      </x:c>
      <x:c r="AI8" s="18" t="n">
        <x:f>AH8-AG8</x:f>
        <x:v>0</x:v>
      </x:c>
      <x:c r="AJ8" s="18" t="n">
        <x:v>0</x:v>
      </x:c>
      <x:c r="AK8" s="18" t="n">
        <x:v>0</x:v>
      </x:c>
      <x:c r="AL8" s="18" t="n">
        <x:f>AK8-AJ8</x:f>
        <x:v>0</x:v>
      </x:c>
      <x:c r="AM8" s="18" t="n">
        <x:f>C8+F8+I8+L8+O8+R8+U8+X8+AA8+AD8+AG8+AJ8</x:f>
        <x:v>0</x:v>
      </x:c>
      <x:c r="AN8" s="18" t="n">
        <x:f>D8+G8+J8+M8+P8+S8+V8+Y8+AB8+AE8+AH8+AK8</x:f>
        <x:v>0</x:v>
      </x:c>
      <x:c r="AO8" s="18" t="n">
        <x:f>AN8-AM8</x:f>
        <x:v>0</x:v>
      </x:c>
    </x:row>
    <x:row r="9">
      <x:c r="A9" s="26" t="str">
        <x:v>Total Cash Inflows</x:v>
      </x:c>
      <x:c r="B9" s="26" t="str">
        <x:v>Total</x:v>
      </x:c>
      <x:c r="C9" s="30" t="n">
        <x:f>SUM(C4:C8)</x:f>
        <x:v>0</x:v>
      </x:c>
      <x:c r="D9" s="30" t="n">
        <x:f>SUM(D4:D8)</x:f>
        <x:v>0</x:v>
      </x:c>
      <x:c r="E9" s="30" t="n">
        <x:f>D9-C9</x:f>
        <x:v>0</x:v>
      </x:c>
      <x:c r="F9" s="30" t="n">
        <x:f>SUM(F4:F8)</x:f>
        <x:v>0</x:v>
      </x:c>
      <x:c r="G9" s="30" t="n">
        <x:f>SUM(G4:G8)</x:f>
        <x:v>0</x:v>
      </x:c>
      <x:c r="H9" s="30" t="n">
        <x:f>G9-F9</x:f>
        <x:v>0</x:v>
      </x:c>
      <x:c r="I9" s="30" t="n">
        <x:f>SUM(I4:I8)</x:f>
        <x:v>0</x:v>
      </x:c>
      <x:c r="J9" s="30" t="n">
        <x:f>SUM(J4:J8)</x:f>
        <x:v>0</x:v>
      </x:c>
      <x:c r="K9" s="30" t="n">
        <x:f>J9-I9</x:f>
        <x:v>0</x:v>
      </x:c>
      <x:c r="L9" s="30" t="n">
        <x:f>SUM(L4:L8)</x:f>
        <x:v>0</x:v>
      </x:c>
      <x:c r="M9" s="30" t="n">
        <x:f>SUM(M4:M8)</x:f>
        <x:v>0</x:v>
      </x:c>
      <x:c r="N9" s="30" t="n">
        <x:f>M9-L9</x:f>
        <x:v>0</x:v>
      </x:c>
      <x:c r="O9" s="30" t="n">
        <x:f>SUM(O4:O8)</x:f>
        <x:v>0</x:v>
      </x:c>
      <x:c r="P9" s="30" t="n">
        <x:f>SUM(P4:P8)</x:f>
        <x:v>0</x:v>
      </x:c>
      <x:c r="Q9" s="30" t="n">
        <x:f>P9-O9</x:f>
        <x:v>0</x:v>
      </x:c>
      <x:c r="R9" s="30" t="n">
        <x:f>SUM(R4:R8)</x:f>
        <x:v>0</x:v>
      </x:c>
      <x:c r="S9" s="30" t="n">
        <x:f>SUM(S4:S8)</x:f>
        <x:v>0</x:v>
      </x:c>
      <x:c r="T9" s="30" t="n">
        <x:f>S9-R9</x:f>
        <x:v>0</x:v>
      </x:c>
      <x:c r="U9" s="30" t="n">
        <x:f>SUM(U4:U8)</x:f>
        <x:v>0</x:v>
      </x:c>
      <x:c r="V9" s="30" t="n">
        <x:f>SUM(V4:V8)</x:f>
        <x:v>0</x:v>
      </x:c>
      <x:c r="W9" s="30" t="n">
        <x:f>V9-U9</x:f>
        <x:v>0</x:v>
      </x:c>
      <x:c r="X9" s="30" t="n">
        <x:f>SUM(X4:X8)</x:f>
        <x:v>0</x:v>
      </x:c>
      <x:c r="Y9" s="30" t="n">
        <x:f>SUM(Y4:Y8)</x:f>
        <x:v>0</x:v>
      </x:c>
      <x:c r="Z9" s="30" t="n">
        <x:f>Y9-X9</x:f>
        <x:v>0</x:v>
      </x:c>
      <x:c r="AA9" s="30" t="n">
        <x:f>SUM(AA4:AA8)</x:f>
        <x:v>0</x:v>
      </x:c>
      <x:c r="AB9" s="30" t="n">
        <x:f>SUM(AB4:AB8)</x:f>
        <x:v>0</x:v>
      </x:c>
      <x:c r="AC9" s="30" t="n">
        <x:f>AB9-AA9</x:f>
        <x:v>0</x:v>
      </x:c>
      <x:c r="AD9" s="30" t="n">
        <x:f>SUM(AD4:AD8)</x:f>
        <x:v>0</x:v>
      </x:c>
      <x:c r="AE9" s="30" t="n">
        <x:f>SUM(AE4:AE8)</x:f>
        <x:v>0</x:v>
      </x:c>
      <x:c r="AF9" s="30" t="n">
        <x:f>AE9-AD9</x:f>
        <x:v>0</x:v>
      </x:c>
      <x:c r="AG9" s="30" t="n">
        <x:f>SUM(AG4:AG8)</x:f>
        <x:v>0</x:v>
      </x:c>
      <x:c r="AH9" s="30" t="n">
        <x:f>SUM(AH4:AH8)</x:f>
        <x:v>0</x:v>
      </x:c>
      <x:c r="AI9" s="30" t="n">
        <x:f>AH9-AG9</x:f>
        <x:v>0</x:v>
      </x:c>
      <x:c r="AJ9" s="30" t="n">
        <x:f>SUM(AJ4:AJ8)</x:f>
        <x:v>0</x:v>
      </x:c>
      <x:c r="AK9" s="30" t="n">
        <x:f>SUM(AK4:AK8)</x:f>
        <x:v>0</x:v>
      </x:c>
      <x:c r="AL9" s="30" t="n">
        <x:f>AK9-AJ9</x:f>
        <x:v>0</x:v>
      </x:c>
      <x:c r="AM9" s="30" t="n">
        <x:f>C9+F9+I9+L9+O9+R9+U9+X9+AA9+AD9+AG9+AJ9</x:f>
        <x:v>0</x:v>
      </x:c>
      <x:c r="AN9" s="30" t="n">
        <x:f>D9+G9+J9+M9+P9+S9+V9+Y9+AB9+AE9+AH9+AK9</x:f>
        <x:v>0</x:v>
      </x:c>
      <x:c r="AO9" s="30" t="n">
        <x:f>AN9-AM9</x:f>
        <x:v>0</x:v>
      </x:c>
    </x:row>
    <x:row r="10">
      <x:c r="A10" s="13" t="str">
        <x:v>CASH OUTFLOWS</x:v>
      </x:c>
      <x:c r="B10" s="13" t="str">
        <x:v>Section</x:v>
      </x:c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  <x:c r="O10" s="29"/>
      <x:c r="P10" s="29"/>
      <x:c r="Q10" s="29"/>
      <x:c r="R10" s="29"/>
      <x:c r="S10" s="29"/>
      <x:c r="T10" s="29"/>
      <x:c r="U10" s="29"/>
      <x:c r="V10" s="29"/>
      <x:c r="W10" s="29"/>
      <x:c r="X10" s="29"/>
      <x:c r="Y10" s="29"/>
      <x:c r="Z10" s="29"/>
      <x:c r="AA10" s="29"/>
      <x:c r="AB10" s="29"/>
      <x:c r="AC10" s="29"/>
      <x:c r="AD10" s="29"/>
      <x:c r="AE10" s="29"/>
      <x:c r="AF10" s="29"/>
      <x:c r="AG10" s="29"/>
      <x:c r="AH10" s="29"/>
      <x:c r="AI10" s="29"/>
      <x:c r="AJ10" s="29"/>
      <x:c r="AK10" s="29"/>
      <x:c r="AL10" s="29"/>
      <x:c r="AM10" s="29"/>
      <x:c r="AN10" s="29"/>
      <x:c r="AO10" s="29"/>
    </x:row>
    <x:row r="11">
      <x:c r="A11" s="2" t="str">
        <x:v>Inventory / Materials</x:v>
      </x:c>
      <x:c r="B11" s="2" t="str">
        <x:v>Cash Outflow</x:v>
      </x:c>
      <x:c r="C11" s="18" t="n">
        <x:v>0</x:v>
      </x:c>
      <x:c r="D11" s="18" t="n">
        <x:v>0</x:v>
      </x:c>
      <x:c r="E11" s="18" t="n">
        <x:f>C11-D11</x:f>
        <x:v>0</x:v>
      </x:c>
      <x:c r="F11" s="18" t="n">
        <x:v>0</x:v>
      </x:c>
      <x:c r="G11" s="18" t="n">
        <x:v>0</x:v>
      </x:c>
      <x:c r="H11" s="18" t="n">
        <x:f>F11-G11</x:f>
        <x:v>0</x:v>
      </x:c>
      <x:c r="I11" s="18" t="n">
        <x:v>0</x:v>
      </x:c>
      <x:c r="J11" s="18" t="n">
        <x:v>0</x:v>
      </x:c>
      <x:c r="K11" s="18" t="n">
        <x:f>I11-J11</x:f>
        <x:v>0</x:v>
      </x:c>
      <x:c r="L11" s="18" t="n">
        <x:v>0</x:v>
      </x:c>
      <x:c r="M11" s="18" t="n">
        <x:v>0</x:v>
      </x:c>
      <x:c r="N11" s="18" t="n">
        <x:f>L11-M11</x:f>
        <x:v>0</x:v>
      </x:c>
      <x:c r="O11" s="18" t="n">
        <x:v>0</x:v>
      </x:c>
      <x:c r="P11" s="18" t="n">
        <x:v>0</x:v>
      </x:c>
      <x:c r="Q11" s="18" t="n">
        <x:f>O11-P11</x:f>
        <x:v>0</x:v>
      </x:c>
      <x:c r="R11" s="18" t="n">
        <x:v>0</x:v>
      </x:c>
      <x:c r="S11" s="18" t="n">
        <x:v>0</x:v>
      </x:c>
      <x:c r="T11" s="18" t="n">
        <x:f>R11-S11</x:f>
        <x:v>0</x:v>
      </x:c>
      <x:c r="U11" s="18" t="n">
        <x:v>0</x:v>
      </x:c>
      <x:c r="V11" s="18" t="n">
        <x:v>0</x:v>
      </x:c>
      <x:c r="W11" s="18" t="n">
        <x:f>U11-V11</x:f>
        <x:v>0</x:v>
      </x:c>
      <x:c r="X11" s="18" t="n">
        <x:v>0</x:v>
      </x:c>
      <x:c r="Y11" s="18" t="n">
        <x:v>0</x:v>
      </x:c>
      <x:c r="Z11" s="18" t="n">
        <x:f>X11-Y11</x:f>
        <x:v>0</x:v>
      </x:c>
      <x:c r="AA11" s="18" t="n">
        <x:v>0</x:v>
      </x:c>
      <x:c r="AB11" s="18" t="n">
        <x:v>0</x:v>
      </x:c>
      <x:c r="AC11" s="18" t="n">
        <x:f>AA11-AB11</x:f>
        <x:v>0</x:v>
      </x:c>
      <x:c r="AD11" s="18" t="n">
        <x:v>0</x:v>
      </x:c>
      <x:c r="AE11" s="18" t="n">
        <x:v>0</x:v>
      </x:c>
      <x:c r="AF11" s="18" t="n">
        <x:f>AD11-AE11</x:f>
        <x:v>0</x:v>
      </x:c>
      <x:c r="AG11" s="18" t="n">
        <x:v>0</x:v>
      </x:c>
      <x:c r="AH11" s="18" t="n">
        <x:v>0</x:v>
      </x:c>
      <x:c r="AI11" s="18" t="n">
        <x:f>AG11-AH11</x:f>
        <x:v>0</x:v>
      </x:c>
      <x:c r="AJ11" s="18" t="n">
        <x:v>0</x:v>
      </x:c>
      <x:c r="AK11" s="18" t="n">
        <x:v>0</x:v>
      </x:c>
      <x:c r="AL11" s="18" t="n">
        <x:f>AJ11-AK11</x:f>
        <x:v>0</x:v>
      </x:c>
      <x:c r="AM11" s="18" t="n">
        <x:f>C11+F11+I11+L11+O11+R11+U11+X11+AA11+AD11+AG11+AJ11</x:f>
        <x:v>0</x:v>
      </x:c>
      <x:c r="AN11" s="18" t="n">
        <x:f>D11+G11+J11+M11+P11+S11+V11+Y11+AB11+AE11+AH11+AK11</x:f>
        <x:v>0</x:v>
      </x:c>
      <x:c r="AO11" s="18" t="n">
        <x:f>AM11-AN11</x:f>
        <x:v>0</x:v>
      </x:c>
    </x:row>
    <x:row r="12">
      <x:c r="A12" s="2" t="str">
        <x:v>Payroll &amp; Wages</x:v>
      </x:c>
      <x:c r="B12" s="2" t="str">
        <x:v>Cash Outflow</x:v>
      </x:c>
      <x:c r="C12" s="18" t="n">
        <x:v>0</x:v>
      </x:c>
      <x:c r="D12" s="18" t="n">
        <x:v>0</x:v>
      </x:c>
      <x:c r="E12" s="18" t="n">
        <x:f>C12-D12</x:f>
        <x:v>0</x:v>
      </x:c>
      <x:c r="F12" s="18" t="n">
        <x:v>0</x:v>
      </x:c>
      <x:c r="G12" s="18" t="n">
        <x:v>0</x:v>
      </x:c>
      <x:c r="H12" s="18" t="n">
        <x:f>F12-G12</x:f>
        <x:v>0</x:v>
      </x:c>
      <x:c r="I12" s="18" t="n">
        <x:v>0</x:v>
      </x:c>
      <x:c r="J12" s="18" t="n">
        <x:v>0</x:v>
      </x:c>
      <x:c r="K12" s="18" t="n">
        <x:f>I12-J12</x:f>
        <x:v>0</x:v>
      </x:c>
      <x:c r="L12" s="18" t="n">
        <x:v>0</x:v>
      </x:c>
      <x:c r="M12" s="18" t="n">
        <x:v>0</x:v>
      </x:c>
      <x:c r="N12" s="18" t="n">
        <x:f>L12-M12</x:f>
        <x:v>0</x:v>
      </x:c>
      <x:c r="O12" s="18" t="n">
        <x:v>0</x:v>
      </x:c>
      <x:c r="P12" s="18" t="n">
        <x:v>0</x:v>
      </x:c>
      <x:c r="Q12" s="18" t="n">
        <x:f>O12-P12</x:f>
        <x:v>0</x:v>
      </x:c>
      <x:c r="R12" s="18" t="n">
        <x:v>0</x:v>
      </x:c>
      <x:c r="S12" s="18" t="n">
        <x:v>0</x:v>
      </x:c>
      <x:c r="T12" s="18" t="n">
        <x:f>R12-S12</x:f>
        <x:v>0</x:v>
      </x:c>
      <x:c r="U12" s="18" t="n">
        <x:v>0</x:v>
      </x:c>
      <x:c r="V12" s="18" t="n">
        <x:v>0</x:v>
      </x:c>
      <x:c r="W12" s="18" t="n">
        <x:f>U12-V12</x:f>
        <x:v>0</x:v>
      </x:c>
      <x:c r="X12" s="18" t="n">
        <x:v>0</x:v>
      </x:c>
      <x:c r="Y12" s="18" t="n">
        <x:v>0</x:v>
      </x:c>
      <x:c r="Z12" s="18" t="n">
        <x:f>X12-Y12</x:f>
        <x:v>0</x:v>
      </x:c>
      <x:c r="AA12" s="18" t="n">
        <x:v>0</x:v>
      </x:c>
      <x:c r="AB12" s="18" t="n">
        <x:v>0</x:v>
      </x:c>
      <x:c r="AC12" s="18" t="n">
        <x:f>AA12-AB12</x:f>
        <x:v>0</x:v>
      </x:c>
      <x:c r="AD12" s="18" t="n">
        <x:v>0</x:v>
      </x:c>
      <x:c r="AE12" s="18" t="n">
        <x:v>0</x:v>
      </x:c>
      <x:c r="AF12" s="18" t="n">
        <x:f>AD12-AE12</x:f>
        <x:v>0</x:v>
      </x:c>
      <x:c r="AG12" s="18" t="n">
        <x:v>0</x:v>
      </x:c>
      <x:c r="AH12" s="18" t="n">
        <x:v>0</x:v>
      </x:c>
      <x:c r="AI12" s="18" t="n">
        <x:f>AG12-AH12</x:f>
        <x:v>0</x:v>
      </x:c>
      <x:c r="AJ12" s="18" t="n">
        <x:v>0</x:v>
      </x:c>
      <x:c r="AK12" s="18" t="n">
        <x:v>0</x:v>
      </x:c>
      <x:c r="AL12" s="18" t="n">
        <x:f>AJ12-AK12</x:f>
        <x:v>0</x:v>
      </x:c>
      <x:c r="AM12" s="18" t="n">
        <x:f>C12+F12+I12+L12+O12+R12+U12+X12+AA12+AD12+AG12+AJ12</x:f>
        <x:v>0</x:v>
      </x:c>
      <x:c r="AN12" s="18" t="n">
        <x:f>D12+G12+J12+M12+P12+S12+V12+Y12+AB12+AE12+AH12+AK12</x:f>
        <x:v>0</x:v>
      </x:c>
      <x:c r="AO12" s="18" t="n">
        <x:f>AM12-AN12</x:f>
        <x:v>0</x:v>
      </x:c>
    </x:row>
    <x:row r="13">
      <x:c r="A13" s="2" t="str">
        <x:v>Rent / Lease</x:v>
      </x:c>
      <x:c r="B13" s="2" t="str">
        <x:v>Cash Outflow</x:v>
      </x:c>
      <x:c r="C13" s="18" t="n">
        <x:v>0</x:v>
      </x:c>
      <x:c r="D13" s="18" t="n">
        <x:v>0</x:v>
      </x:c>
      <x:c r="E13" s="18" t="n">
        <x:f>C13-D13</x:f>
        <x:v>0</x:v>
      </x:c>
      <x:c r="F13" s="18" t="n">
        <x:v>0</x:v>
      </x:c>
      <x:c r="G13" s="18" t="n">
        <x:v>0</x:v>
      </x:c>
      <x:c r="H13" s="18" t="n">
        <x:f>F13-G13</x:f>
        <x:v>0</x:v>
      </x:c>
      <x:c r="I13" s="18" t="n">
        <x:v>0</x:v>
      </x:c>
      <x:c r="J13" s="18" t="n">
        <x:v>0</x:v>
      </x:c>
      <x:c r="K13" s="18" t="n">
        <x:f>I13-J13</x:f>
        <x:v>0</x:v>
      </x:c>
      <x:c r="L13" s="18" t="n">
        <x:v>0</x:v>
      </x:c>
      <x:c r="M13" s="18" t="n">
        <x:v>0</x:v>
      </x:c>
      <x:c r="N13" s="18" t="n">
        <x:f>L13-M13</x:f>
        <x:v>0</x:v>
      </x:c>
      <x:c r="O13" s="18" t="n">
        <x:v>0</x:v>
      </x:c>
      <x:c r="P13" s="18" t="n">
        <x:v>0</x:v>
      </x:c>
      <x:c r="Q13" s="18" t="n">
        <x:f>O13-P13</x:f>
        <x:v>0</x:v>
      </x:c>
      <x:c r="R13" s="18" t="n">
        <x:v>0</x:v>
      </x:c>
      <x:c r="S13" s="18" t="n">
        <x:v>0</x:v>
      </x:c>
      <x:c r="T13" s="18" t="n">
        <x:f>R13-S13</x:f>
        <x:v>0</x:v>
      </x:c>
      <x:c r="U13" s="18" t="n">
        <x:v>0</x:v>
      </x:c>
      <x:c r="V13" s="18" t="n">
        <x:v>0</x:v>
      </x:c>
      <x:c r="W13" s="18" t="n">
        <x:f>U13-V13</x:f>
        <x:v>0</x:v>
      </x:c>
      <x:c r="X13" s="18" t="n">
        <x:v>0</x:v>
      </x:c>
      <x:c r="Y13" s="18" t="n">
        <x:v>0</x:v>
      </x:c>
      <x:c r="Z13" s="18" t="n">
        <x:f>X13-Y13</x:f>
        <x:v>0</x:v>
      </x:c>
      <x:c r="AA13" s="18" t="n">
        <x:v>0</x:v>
      </x:c>
      <x:c r="AB13" s="18" t="n">
        <x:v>0</x:v>
      </x:c>
      <x:c r="AC13" s="18" t="n">
        <x:f>AA13-AB13</x:f>
        <x:v>0</x:v>
      </x:c>
      <x:c r="AD13" s="18" t="n">
        <x:v>0</x:v>
      </x:c>
      <x:c r="AE13" s="18" t="n">
        <x:v>0</x:v>
      </x:c>
      <x:c r="AF13" s="18" t="n">
        <x:f>AD13-AE13</x:f>
        <x:v>0</x:v>
      </x:c>
      <x:c r="AG13" s="18" t="n">
        <x:v>0</x:v>
      </x:c>
      <x:c r="AH13" s="18" t="n">
        <x:v>0</x:v>
      </x:c>
      <x:c r="AI13" s="18" t="n">
        <x:f>AG13-AH13</x:f>
        <x:v>0</x:v>
      </x:c>
      <x:c r="AJ13" s="18" t="n">
        <x:v>0</x:v>
      </x:c>
      <x:c r="AK13" s="18" t="n">
        <x:v>0</x:v>
      </x:c>
      <x:c r="AL13" s="18" t="n">
        <x:f>AJ13-AK13</x:f>
        <x:v>0</x:v>
      </x:c>
      <x:c r="AM13" s="18" t="n">
        <x:f>C13+F13+I13+L13+O13+R13+U13+X13+AA13+AD13+AG13+AJ13</x:f>
        <x:v>0</x:v>
      </x:c>
      <x:c r="AN13" s="18" t="n">
        <x:f>D13+G13+J13+M13+P13+S13+V13+Y13+AB13+AE13+AH13+AK13</x:f>
        <x:v>0</x:v>
      </x:c>
      <x:c r="AO13" s="18" t="n">
        <x:f>AM13-AN13</x:f>
        <x:v>0</x:v>
      </x:c>
    </x:row>
    <x:row r="14">
      <x:c r="A14" s="2" t="str">
        <x:v>Utilities</x:v>
      </x:c>
      <x:c r="B14" s="2" t="str">
        <x:v>Cash Outflow</x:v>
      </x:c>
      <x:c r="C14" s="18" t="n">
        <x:v>0</x:v>
      </x:c>
      <x:c r="D14" s="18" t="n">
        <x:v>0</x:v>
      </x:c>
      <x:c r="E14" s="18" t="n">
        <x:f>C14-D14</x:f>
        <x:v>0</x:v>
      </x:c>
      <x:c r="F14" s="18" t="n">
        <x:v>0</x:v>
      </x:c>
      <x:c r="G14" s="18" t="n">
        <x:v>0</x:v>
      </x:c>
      <x:c r="H14" s="18" t="n">
        <x:f>F14-G14</x:f>
        <x:v>0</x:v>
      </x:c>
      <x:c r="I14" s="18" t="n">
        <x:v>0</x:v>
      </x:c>
      <x:c r="J14" s="18" t="n">
        <x:v>0</x:v>
      </x:c>
      <x:c r="K14" s="18" t="n">
        <x:f>I14-J14</x:f>
        <x:v>0</x:v>
      </x:c>
      <x:c r="L14" s="18" t="n">
        <x:v>0</x:v>
      </x:c>
      <x:c r="M14" s="18" t="n">
        <x:v>0</x:v>
      </x:c>
      <x:c r="N14" s="18" t="n">
        <x:f>L14-M14</x:f>
        <x:v>0</x:v>
      </x:c>
      <x:c r="O14" s="18" t="n">
        <x:v>0</x:v>
      </x:c>
      <x:c r="P14" s="18" t="n">
        <x:v>0</x:v>
      </x:c>
      <x:c r="Q14" s="18" t="n">
        <x:f>O14-P14</x:f>
        <x:v>0</x:v>
      </x:c>
      <x:c r="R14" s="18" t="n">
        <x:v>0</x:v>
      </x:c>
      <x:c r="S14" s="18" t="n">
        <x:v>0</x:v>
      </x:c>
      <x:c r="T14" s="18" t="n">
        <x:f>R14-S14</x:f>
        <x:v>0</x:v>
      </x:c>
      <x:c r="U14" s="18" t="n">
        <x:v>0</x:v>
      </x:c>
      <x:c r="V14" s="18" t="n">
        <x:v>0</x:v>
      </x:c>
      <x:c r="W14" s="18" t="n">
        <x:f>U14-V14</x:f>
        <x:v>0</x:v>
      </x:c>
      <x:c r="X14" s="18" t="n">
        <x:v>0</x:v>
      </x:c>
      <x:c r="Y14" s="18" t="n">
        <x:v>0</x:v>
      </x:c>
      <x:c r="Z14" s="18" t="n">
        <x:f>X14-Y14</x:f>
        <x:v>0</x:v>
      </x:c>
      <x:c r="AA14" s="18" t="n">
        <x:v>0</x:v>
      </x:c>
      <x:c r="AB14" s="18" t="n">
        <x:v>0</x:v>
      </x:c>
      <x:c r="AC14" s="18" t="n">
        <x:f>AA14-AB14</x:f>
        <x:v>0</x:v>
      </x:c>
      <x:c r="AD14" s="18" t="n">
        <x:v>0</x:v>
      </x:c>
      <x:c r="AE14" s="18" t="n">
        <x:v>0</x:v>
      </x:c>
      <x:c r="AF14" s="18" t="n">
        <x:f>AD14-AE14</x:f>
        <x:v>0</x:v>
      </x:c>
      <x:c r="AG14" s="18" t="n">
        <x:v>0</x:v>
      </x:c>
      <x:c r="AH14" s="18" t="n">
        <x:v>0</x:v>
      </x:c>
      <x:c r="AI14" s="18" t="n">
        <x:f>AG14-AH14</x:f>
        <x:v>0</x:v>
      </x:c>
      <x:c r="AJ14" s="18" t="n">
        <x:v>0</x:v>
      </x:c>
      <x:c r="AK14" s="18" t="n">
        <x:v>0</x:v>
      </x:c>
      <x:c r="AL14" s="18" t="n">
        <x:f>AJ14-AK14</x:f>
        <x:v>0</x:v>
      </x:c>
      <x:c r="AM14" s="18" t="n">
        <x:f>C14+F14+I14+L14+O14+R14+U14+X14+AA14+AD14+AG14+AJ14</x:f>
        <x:v>0</x:v>
      </x:c>
      <x:c r="AN14" s="18" t="n">
        <x:f>D14+G14+J14+M14+P14+S14+V14+Y14+AB14+AE14+AH14+AK14</x:f>
        <x:v>0</x:v>
      </x:c>
      <x:c r="AO14" s="18" t="n">
        <x:f>AM14-AN14</x:f>
        <x:v>0</x:v>
      </x:c>
    </x:row>
    <x:row r="15">
      <x:c r="A15" s="2" t="str">
        <x:v>Insurance</x:v>
      </x:c>
      <x:c r="B15" s="2" t="str">
        <x:v>Cash Outflow</x:v>
      </x:c>
      <x:c r="C15" s="18" t="n">
        <x:v>0</x:v>
      </x:c>
      <x:c r="D15" s="18" t="n">
        <x:v>0</x:v>
      </x:c>
      <x:c r="E15" s="18" t="n">
        <x:f>C15-D15</x:f>
        <x:v>0</x:v>
      </x:c>
      <x:c r="F15" s="18" t="n">
        <x:v>0</x:v>
      </x:c>
      <x:c r="G15" s="18" t="n">
        <x:v>0</x:v>
      </x:c>
      <x:c r="H15" s="18" t="n">
        <x:f>F15-G15</x:f>
        <x:v>0</x:v>
      </x:c>
      <x:c r="I15" s="18" t="n">
        <x:v>0</x:v>
      </x:c>
      <x:c r="J15" s="18" t="n">
        <x:v>0</x:v>
      </x:c>
      <x:c r="K15" s="18" t="n">
        <x:f>I15-J15</x:f>
        <x:v>0</x:v>
      </x:c>
      <x:c r="L15" s="18" t="n">
        <x:v>0</x:v>
      </x:c>
      <x:c r="M15" s="18" t="n">
        <x:v>0</x:v>
      </x:c>
      <x:c r="N15" s="18" t="n">
        <x:f>L15-M15</x:f>
        <x:v>0</x:v>
      </x:c>
      <x:c r="O15" s="18" t="n">
        <x:v>0</x:v>
      </x:c>
      <x:c r="P15" s="18" t="n">
        <x:v>0</x:v>
      </x:c>
      <x:c r="Q15" s="18" t="n">
        <x:f>O15-P15</x:f>
        <x:v>0</x:v>
      </x:c>
      <x:c r="R15" s="18" t="n">
        <x:v>0</x:v>
      </x:c>
      <x:c r="S15" s="18" t="n">
        <x:v>0</x:v>
      </x:c>
      <x:c r="T15" s="18" t="n">
        <x:f>R15-S15</x:f>
        <x:v>0</x:v>
      </x:c>
      <x:c r="U15" s="18" t="n">
        <x:v>0</x:v>
      </x:c>
      <x:c r="V15" s="18" t="n">
        <x:v>0</x:v>
      </x:c>
      <x:c r="W15" s="18" t="n">
        <x:f>U15-V15</x:f>
        <x:v>0</x:v>
      </x:c>
      <x:c r="X15" s="18" t="n">
        <x:v>0</x:v>
      </x:c>
      <x:c r="Y15" s="18" t="n">
        <x:v>0</x:v>
      </x:c>
      <x:c r="Z15" s="18" t="n">
        <x:f>X15-Y15</x:f>
        <x:v>0</x:v>
      </x:c>
      <x:c r="AA15" s="18" t="n">
        <x:v>0</x:v>
      </x:c>
      <x:c r="AB15" s="18" t="n">
        <x:v>0</x:v>
      </x:c>
      <x:c r="AC15" s="18" t="n">
        <x:f>AA15-AB15</x:f>
        <x:v>0</x:v>
      </x:c>
      <x:c r="AD15" s="18" t="n">
        <x:v>0</x:v>
      </x:c>
      <x:c r="AE15" s="18" t="n">
        <x:v>0</x:v>
      </x:c>
      <x:c r="AF15" s="18" t="n">
        <x:f>AD15-AE15</x:f>
        <x:v>0</x:v>
      </x:c>
      <x:c r="AG15" s="18" t="n">
        <x:v>0</x:v>
      </x:c>
      <x:c r="AH15" s="18" t="n">
        <x:v>0</x:v>
      </x:c>
      <x:c r="AI15" s="18" t="n">
        <x:f>AG15-AH15</x:f>
        <x:v>0</x:v>
      </x:c>
      <x:c r="AJ15" s="18" t="n">
        <x:v>0</x:v>
      </x:c>
      <x:c r="AK15" s="18" t="n">
        <x:v>0</x:v>
      </x:c>
      <x:c r="AL15" s="18" t="n">
        <x:f>AJ15-AK15</x:f>
        <x:v>0</x:v>
      </x:c>
      <x:c r="AM15" s="18" t="n">
        <x:f>C15+F15+I15+L15+O15+R15+U15+X15+AA15+AD15+AG15+AJ15</x:f>
        <x:v>0</x:v>
      </x:c>
      <x:c r="AN15" s="18" t="n">
        <x:f>D15+G15+J15+M15+P15+S15+V15+Y15+AB15+AE15+AH15+AK15</x:f>
        <x:v>0</x:v>
      </x:c>
      <x:c r="AO15" s="18" t="n">
        <x:f>AM15-AN15</x:f>
        <x:v>0</x:v>
      </x:c>
    </x:row>
    <x:row r="16">
      <x:c r="A16" s="2" t="str">
        <x:v>Marketing &amp; Advertising</x:v>
      </x:c>
      <x:c r="B16" s="2" t="str">
        <x:v>Cash Outflow</x:v>
      </x:c>
      <x:c r="C16" s="18" t="n">
        <x:v>0</x:v>
      </x:c>
      <x:c r="D16" s="18" t="n">
        <x:v>0</x:v>
      </x:c>
      <x:c r="E16" s="18" t="n">
        <x:f>C16-D16</x:f>
        <x:v>0</x:v>
      </x:c>
      <x:c r="F16" s="18" t="n">
        <x:v>0</x:v>
      </x:c>
      <x:c r="G16" s="18" t="n">
        <x:v>0</x:v>
      </x:c>
      <x:c r="H16" s="18" t="n">
        <x:f>F16-G16</x:f>
        <x:v>0</x:v>
      </x:c>
      <x:c r="I16" s="18" t="n">
        <x:v>0</x:v>
      </x:c>
      <x:c r="J16" s="18" t="n">
        <x:v>0</x:v>
      </x:c>
      <x:c r="K16" s="18" t="n">
        <x:f>I16-J16</x:f>
        <x:v>0</x:v>
      </x:c>
      <x:c r="L16" s="18" t="n">
        <x:v>0</x:v>
      </x:c>
      <x:c r="M16" s="18" t="n">
        <x:v>0</x:v>
      </x:c>
      <x:c r="N16" s="18" t="n">
        <x:f>L16-M16</x:f>
        <x:v>0</x:v>
      </x:c>
      <x:c r="O16" s="18" t="n">
        <x:v>0</x:v>
      </x:c>
      <x:c r="P16" s="18" t="n">
        <x:v>0</x:v>
      </x:c>
      <x:c r="Q16" s="18" t="n">
        <x:f>O16-P16</x:f>
        <x:v>0</x:v>
      </x:c>
      <x:c r="R16" s="18" t="n">
        <x:v>0</x:v>
      </x:c>
      <x:c r="S16" s="18" t="n">
        <x:v>0</x:v>
      </x:c>
      <x:c r="T16" s="18" t="n">
        <x:f>R16-S16</x:f>
        <x:v>0</x:v>
      </x:c>
      <x:c r="U16" s="18" t="n">
        <x:v>0</x:v>
      </x:c>
      <x:c r="V16" s="18" t="n">
        <x:v>0</x:v>
      </x:c>
      <x:c r="W16" s="18" t="n">
        <x:f>U16-V16</x:f>
        <x:v>0</x:v>
      </x:c>
      <x:c r="X16" s="18" t="n">
        <x:v>0</x:v>
      </x:c>
      <x:c r="Y16" s="18" t="n">
        <x:v>0</x:v>
      </x:c>
      <x:c r="Z16" s="18" t="n">
        <x:f>X16-Y16</x:f>
        <x:v>0</x:v>
      </x:c>
      <x:c r="AA16" s="18" t="n">
        <x:v>0</x:v>
      </x:c>
      <x:c r="AB16" s="18" t="n">
        <x:v>0</x:v>
      </x:c>
      <x:c r="AC16" s="18" t="n">
        <x:f>AA16-AB16</x:f>
        <x:v>0</x:v>
      </x:c>
      <x:c r="AD16" s="18" t="n">
        <x:v>0</x:v>
      </x:c>
      <x:c r="AE16" s="18" t="n">
        <x:v>0</x:v>
      </x:c>
      <x:c r="AF16" s="18" t="n">
        <x:f>AD16-AE16</x:f>
        <x:v>0</x:v>
      </x:c>
      <x:c r="AG16" s="18" t="n">
        <x:v>0</x:v>
      </x:c>
      <x:c r="AH16" s="18" t="n">
        <x:v>0</x:v>
      </x:c>
      <x:c r="AI16" s="18" t="n">
        <x:f>AG16-AH16</x:f>
        <x:v>0</x:v>
      </x:c>
      <x:c r="AJ16" s="18" t="n">
        <x:v>0</x:v>
      </x:c>
      <x:c r="AK16" s="18" t="n">
        <x:v>0</x:v>
      </x:c>
      <x:c r="AL16" s="18" t="n">
        <x:f>AJ16-AK16</x:f>
        <x:v>0</x:v>
      </x:c>
      <x:c r="AM16" s="18" t="n">
        <x:f>C16+F16+I16+L16+O16+R16+U16+X16+AA16+AD16+AG16+AJ16</x:f>
        <x:v>0</x:v>
      </x:c>
      <x:c r="AN16" s="18" t="n">
        <x:f>D16+G16+J16+M16+P16+S16+V16+Y16+AB16+AE16+AH16+AK16</x:f>
        <x:v>0</x:v>
      </x:c>
      <x:c r="AO16" s="18" t="n">
        <x:f>AM16-AN16</x:f>
        <x:v>0</x:v>
      </x:c>
    </x:row>
    <x:row r="17">
      <x:c r="A17" s="2" t="str">
        <x:v>Software &amp; Subscriptions</x:v>
      </x:c>
      <x:c r="B17" s="2" t="str">
        <x:v>Cash Outflow</x:v>
      </x:c>
      <x:c r="C17" s="18" t="n">
        <x:v>0</x:v>
      </x:c>
      <x:c r="D17" s="18" t="n">
        <x:v>0</x:v>
      </x:c>
      <x:c r="E17" s="18" t="n">
        <x:f>C17-D17</x:f>
        <x:v>0</x:v>
      </x:c>
      <x:c r="F17" s="18" t="n">
        <x:v>0</x:v>
      </x:c>
      <x:c r="G17" s="18" t="n">
        <x:v>0</x:v>
      </x:c>
      <x:c r="H17" s="18" t="n">
        <x:f>F17-G17</x:f>
        <x:v>0</x:v>
      </x:c>
      <x:c r="I17" s="18" t="n">
        <x:v>0</x:v>
      </x:c>
      <x:c r="J17" s="18" t="n">
        <x:v>0</x:v>
      </x:c>
      <x:c r="K17" s="18" t="n">
        <x:f>I17-J17</x:f>
        <x:v>0</x:v>
      </x:c>
      <x:c r="L17" s="18" t="n">
        <x:v>0</x:v>
      </x:c>
      <x:c r="M17" s="18" t="n">
        <x:v>0</x:v>
      </x:c>
      <x:c r="N17" s="18" t="n">
        <x:f>L17-M17</x:f>
        <x:v>0</x:v>
      </x:c>
      <x:c r="O17" s="18" t="n">
        <x:v>0</x:v>
      </x:c>
      <x:c r="P17" s="18" t="n">
        <x:v>0</x:v>
      </x:c>
      <x:c r="Q17" s="18" t="n">
        <x:f>O17-P17</x:f>
        <x:v>0</x:v>
      </x:c>
      <x:c r="R17" s="18" t="n">
        <x:v>0</x:v>
      </x:c>
      <x:c r="S17" s="18" t="n">
        <x:v>0</x:v>
      </x:c>
      <x:c r="T17" s="18" t="n">
        <x:f>R17-S17</x:f>
        <x:v>0</x:v>
      </x:c>
      <x:c r="U17" s="18" t="n">
        <x:v>0</x:v>
      </x:c>
      <x:c r="V17" s="18" t="n">
        <x:v>0</x:v>
      </x:c>
      <x:c r="W17" s="18" t="n">
        <x:f>U17-V17</x:f>
        <x:v>0</x:v>
      </x:c>
      <x:c r="X17" s="18" t="n">
        <x:v>0</x:v>
      </x:c>
      <x:c r="Y17" s="18" t="n">
        <x:v>0</x:v>
      </x:c>
      <x:c r="Z17" s="18" t="n">
        <x:f>X17-Y17</x:f>
        <x:v>0</x:v>
      </x:c>
      <x:c r="AA17" s="18" t="n">
        <x:v>0</x:v>
      </x:c>
      <x:c r="AB17" s="18" t="n">
        <x:v>0</x:v>
      </x:c>
      <x:c r="AC17" s="18" t="n">
        <x:f>AA17-AB17</x:f>
        <x:v>0</x:v>
      </x:c>
      <x:c r="AD17" s="18" t="n">
        <x:v>0</x:v>
      </x:c>
      <x:c r="AE17" s="18" t="n">
        <x:v>0</x:v>
      </x:c>
      <x:c r="AF17" s="18" t="n">
        <x:f>AD17-AE17</x:f>
        <x:v>0</x:v>
      </x:c>
      <x:c r="AG17" s="18" t="n">
        <x:v>0</x:v>
      </x:c>
      <x:c r="AH17" s="18" t="n">
        <x:v>0</x:v>
      </x:c>
      <x:c r="AI17" s="18" t="n">
        <x:f>AG17-AH17</x:f>
        <x:v>0</x:v>
      </x:c>
      <x:c r="AJ17" s="18" t="n">
        <x:v>0</x:v>
      </x:c>
      <x:c r="AK17" s="18" t="n">
        <x:v>0</x:v>
      </x:c>
      <x:c r="AL17" s="18" t="n">
        <x:f>AJ17-AK17</x:f>
        <x:v>0</x:v>
      </x:c>
      <x:c r="AM17" s="18" t="n">
        <x:f>C17+F17+I17+L17+O17+R17+U17+X17+AA17+AD17+AG17+AJ17</x:f>
        <x:v>0</x:v>
      </x:c>
      <x:c r="AN17" s="18" t="n">
        <x:f>D17+G17+J17+M17+P17+S17+V17+Y17+AB17+AE17+AH17+AK17</x:f>
        <x:v>0</x:v>
      </x:c>
      <x:c r="AO17" s="18" t="n">
        <x:f>AM17-AN17</x:f>
        <x:v>0</x:v>
      </x:c>
    </x:row>
    <x:row r="18">
      <x:c r="A18" s="2" t="str">
        <x:v>Professional Services</x:v>
      </x:c>
      <x:c r="B18" s="2" t="str">
        <x:v>Cash Outflow</x:v>
      </x:c>
      <x:c r="C18" s="18" t="n">
        <x:v>0</x:v>
      </x:c>
      <x:c r="D18" s="18" t="n">
        <x:v>0</x:v>
      </x:c>
      <x:c r="E18" s="18" t="n">
        <x:f>C18-D18</x:f>
        <x:v>0</x:v>
      </x:c>
      <x:c r="F18" s="18" t="n">
        <x:v>0</x:v>
      </x:c>
      <x:c r="G18" s="18" t="n">
        <x:v>0</x:v>
      </x:c>
      <x:c r="H18" s="18" t="n">
        <x:f>F18-G18</x:f>
        <x:v>0</x:v>
      </x:c>
      <x:c r="I18" s="18" t="n">
        <x:v>0</x:v>
      </x:c>
      <x:c r="J18" s="18" t="n">
        <x:v>0</x:v>
      </x:c>
      <x:c r="K18" s="18" t="n">
        <x:f>I18-J18</x:f>
        <x:v>0</x:v>
      </x:c>
      <x:c r="L18" s="18" t="n">
        <x:v>0</x:v>
      </x:c>
      <x:c r="M18" s="18" t="n">
        <x:v>0</x:v>
      </x:c>
      <x:c r="N18" s="18" t="n">
        <x:f>L18-M18</x:f>
        <x:v>0</x:v>
      </x:c>
      <x:c r="O18" s="18" t="n">
        <x:v>0</x:v>
      </x:c>
      <x:c r="P18" s="18" t="n">
        <x:v>0</x:v>
      </x:c>
      <x:c r="Q18" s="18" t="n">
        <x:f>O18-P18</x:f>
        <x:v>0</x:v>
      </x:c>
      <x:c r="R18" s="18" t="n">
        <x:v>0</x:v>
      </x:c>
      <x:c r="S18" s="18" t="n">
        <x:v>0</x:v>
      </x:c>
      <x:c r="T18" s="18" t="n">
        <x:f>R18-S18</x:f>
        <x:v>0</x:v>
      </x:c>
      <x:c r="U18" s="18" t="n">
        <x:v>0</x:v>
      </x:c>
      <x:c r="V18" s="18" t="n">
        <x:v>0</x:v>
      </x:c>
      <x:c r="W18" s="18" t="n">
        <x:f>U18-V18</x:f>
        <x:v>0</x:v>
      </x:c>
      <x:c r="X18" s="18" t="n">
        <x:v>0</x:v>
      </x:c>
      <x:c r="Y18" s="18" t="n">
        <x:v>0</x:v>
      </x:c>
      <x:c r="Z18" s="18" t="n">
        <x:f>X18-Y18</x:f>
        <x:v>0</x:v>
      </x:c>
      <x:c r="AA18" s="18" t="n">
        <x:v>0</x:v>
      </x:c>
      <x:c r="AB18" s="18" t="n">
        <x:v>0</x:v>
      </x:c>
      <x:c r="AC18" s="18" t="n">
        <x:f>AA18-AB18</x:f>
        <x:v>0</x:v>
      </x:c>
      <x:c r="AD18" s="18" t="n">
        <x:v>0</x:v>
      </x:c>
      <x:c r="AE18" s="18" t="n">
        <x:v>0</x:v>
      </x:c>
      <x:c r="AF18" s="18" t="n">
        <x:f>AD18-AE18</x:f>
        <x:v>0</x:v>
      </x:c>
      <x:c r="AG18" s="18" t="n">
        <x:v>0</x:v>
      </x:c>
      <x:c r="AH18" s="18" t="n">
        <x:v>0</x:v>
      </x:c>
      <x:c r="AI18" s="18" t="n">
        <x:f>AG18-AH18</x:f>
        <x:v>0</x:v>
      </x:c>
      <x:c r="AJ18" s="18" t="n">
        <x:v>0</x:v>
      </x:c>
      <x:c r="AK18" s="18" t="n">
        <x:v>0</x:v>
      </x:c>
      <x:c r="AL18" s="18" t="n">
        <x:f>AJ18-AK18</x:f>
        <x:v>0</x:v>
      </x:c>
      <x:c r="AM18" s="18" t="n">
        <x:f>C18+F18+I18+L18+O18+R18+U18+X18+AA18+AD18+AG18+AJ18</x:f>
        <x:v>0</x:v>
      </x:c>
      <x:c r="AN18" s="18" t="n">
        <x:f>D18+G18+J18+M18+P18+S18+V18+Y18+AB18+AE18+AH18+AK18</x:f>
        <x:v>0</x:v>
      </x:c>
      <x:c r="AO18" s="18" t="n">
        <x:f>AM18-AN18</x:f>
        <x:v>0</x:v>
      </x:c>
    </x:row>
    <x:row r="19">
      <x:c r="A19" s="2" t="str">
        <x:v>Office Supplies</x:v>
      </x:c>
      <x:c r="B19" s="2" t="str">
        <x:v>Cash Outflow</x:v>
      </x:c>
      <x:c r="C19" s="18" t="n">
        <x:v>0</x:v>
      </x:c>
      <x:c r="D19" s="18" t="n">
        <x:v>0</x:v>
      </x:c>
      <x:c r="E19" s="18" t="n">
        <x:f>C19-D19</x:f>
        <x:v>0</x:v>
      </x:c>
      <x:c r="F19" s="18" t="n">
        <x:v>0</x:v>
      </x:c>
      <x:c r="G19" s="18" t="n">
        <x:v>0</x:v>
      </x:c>
      <x:c r="H19" s="18" t="n">
        <x:f>F19-G19</x:f>
        <x:v>0</x:v>
      </x:c>
      <x:c r="I19" s="18" t="n">
        <x:v>0</x:v>
      </x:c>
      <x:c r="J19" s="18" t="n">
        <x:v>0</x:v>
      </x:c>
      <x:c r="K19" s="18" t="n">
        <x:f>I19-J19</x:f>
        <x:v>0</x:v>
      </x:c>
      <x:c r="L19" s="18" t="n">
        <x:v>0</x:v>
      </x:c>
      <x:c r="M19" s="18" t="n">
        <x:v>0</x:v>
      </x:c>
      <x:c r="N19" s="18" t="n">
        <x:f>L19-M19</x:f>
        <x:v>0</x:v>
      </x:c>
      <x:c r="O19" s="18" t="n">
        <x:v>0</x:v>
      </x:c>
      <x:c r="P19" s="18" t="n">
        <x:v>0</x:v>
      </x:c>
      <x:c r="Q19" s="18" t="n">
        <x:f>O19-P19</x:f>
        <x:v>0</x:v>
      </x:c>
      <x:c r="R19" s="18" t="n">
        <x:v>0</x:v>
      </x:c>
      <x:c r="S19" s="18" t="n">
        <x:v>0</x:v>
      </x:c>
      <x:c r="T19" s="18" t="n">
        <x:f>R19-S19</x:f>
        <x:v>0</x:v>
      </x:c>
      <x:c r="U19" s="18" t="n">
        <x:v>0</x:v>
      </x:c>
      <x:c r="V19" s="18" t="n">
        <x:v>0</x:v>
      </x:c>
      <x:c r="W19" s="18" t="n">
        <x:f>U19-V19</x:f>
        <x:v>0</x:v>
      </x:c>
      <x:c r="X19" s="18" t="n">
        <x:v>0</x:v>
      </x:c>
      <x:c r="Y19" s="18" t="n">
        <x:v>0</x:v>
      </x:c>
      <x:c r="Z19" s="18" t="n">
        <x:f>X19-Y19</x:f>
        <x:v>0</x:v>
      </x:c>
      <x:c r="AA19" s="18" t="n">
        <x:v>0</x:v>
      </x:c>
      <x:c r="AB19" s="18" t="n">
        <x:v>0</x:v>
      </x:c>
      <x:c r="AC19" s="18" t="n">
        <x:f>AA19-AB19</x:f>
        <x:v>0</x:v>
      </x:c>
      <x:c r="AD19" s="18" t="n">
        <x:v>0</x:v>
      </x:c>
      <x:c r="AE19" s="18" t="n">
        <x:v>0</x:v>
      </x:c>
      <x:c r="AF19" s="18" t="n">
        <x:f>AD19-AE19</x:f>
        <x:v>0</x:v>
      </x:c>
      <x:c r="AG19" s="18" t="n">
        <x:v>0</x:v>
      </x:c>
      <x:c r="AH19" s="18" t="n">
        <x:v>0</x:v>
      </x:c>
      <x:c r="AI19" s="18" t="n">
        <x:f>AG19-AH19</x:f>
        <x:v>0</x:v>
      </x:c>
      <x:c r="AJ19" s="18" t="n">
        <x:v>0</x:v>
      </x:c>
      <x:c r="AK19" s="18" t="n">
        <x:v>0</x:v>
      </x:c>
      <x:c r="AL19" s="18" t="n">
        <x:f>AJ19-AK19</x:f>
        <x:v>0</x:v>
      </x:c>
      <x:c r="AM19" s="18" t="n">
        <x:f>C19+F19+I19+L19+O19+R19+U19+X19+AA19+AD19+AG19+AJ19</x:f>
        <x:v>0</x:v>
      </x:c>
      <x:c r="AN19" s="18" t="n">
        <x:f>D19+G19+J19+M19+P19+S19+V19+Y19+AB19+AE19+AH19+AK19</x:f>
        <x:v>0</x:v>
      </x:c>
      <x:c r="AO19" s="18" t="n">
        <x:f>AM19-AN19</x:f>
        <x:v>0</x:v>
      </x:c>
    </x:row>
    <x:row r="20">
      <x:c r="A20" s="2" t="str">
        <x:v>Repairs &amp; Maintenance</x:v>
      </x:c>
      <x:c r="B20" s="2" t="str">
        <x:v>Cash Outflow</x:v>
      </x:c>
      <x:c r="C20" s="18" t="n">
        <x:v>0</x:v>
      </x:c>
      <x:c r="D20" s="18" t="n">
        <x:v>0</x:v>
      </x:c>
      <x:c r="E20" s="18" t="n">
        <x:f>C20-D20</x:f>
        <x:v>0</x:v>
      </x:c>
      <x:c r="F20" s="18" t="n">
        <x:v>0</x:v>
      </x:c>
      <x:c r="G20" s="18" t="n">
        <x:v>0</x:v>
      </x:c>
      <x:c r="H20" s="18" t="n">
        <x:f>F20-G20</x:f>
        <x:v>0</x:v>
      </x:c>
      <x:c r="I20" s="18" t="n">
        <x:v>0</x:v>
      </x:c>
      <x:c r="J20" s="18" t="n">
        <x:v>0</x:v>
      </x:c>
      <x:c r="K20" s="18" t="n">
        <x:f>I20-J20</x:f>
        <x:v>0</x:v>
      </x:c>
      <x:c r="L20" s="18" t="n">
        <x:v>0</x:v>
      </x:c>
      <x:c r="M20" s="18" t="n">
        <x:v>0</x:v>
      </x:c>
      <x:c r="N20" s="18" t="n">
        <x:f>L20-M20</x:f>
        <x:v>0</x:v>
      </x:c>
      <x:c r="O20" s="18" t="n">
        <x:v>0</x:v>
      </x:c>
      <x:c r="P20" s="18" t="n">
        <x:v>0</x:v>
      </x:c>
      <x:c r="Q20" s="18" t="n">
        <x:f>O20-P20</x:f>
        <x:v>0</x:v>
      </x:c>
      <x:c r="R20" s="18" t="n">
        <x:v>0</x:v>
      </x:c>
      <x:c r="S20" s="18" t="n">
        <x:v>0</x:v>
      </x:c>
      <x:c r="T20" s="18" t="n">
        <x:f>R20-S20</x:f>
        <x:v>0</x:v>
      </x:c>
      <x:c r="U20" s="18" t="n">
        <x:v>0</x:v>
      </x:c>
      <x:c r="V20" s="18" t="n">
        <x:v>0</x:v>
      </x:c>
      <x:c r="W20" s="18" t="n">
        <x:f>U20-V20</x:f>
        <x:v>0</x:v>
      </x:c>
      <x:c r="X20" s="18" t="n">
        <x:v>0</x:v>
      </x:c>
      <x:c r="Y20" s="18" t="n">
        <x:v>0</x:v>
      </x:c>
      <x:c r="Z20" s="18" t="n">
        <x:f>X20-Y20</x:f>
        <x:v>0</x:v>
      </x:c>
      <x:c r="AA20" s="18" t="n">
        <x:v>0</x:v>
      </x:c>
      <x:c r="AB20" s="18" t="n">
        <x:v>0</x:v>
      </x:c>
      <x:c r="AC20" s="18" t="n">
        <x:f>AA20-AB20</x:f>
        <x:v>0</x:v>
      </x:c>
      <x:c r="AD20" s="18" t="n">
        <x:v>0</x:v>
      </x:c>
      <x:c r="AE20" s="18" t="n">
        <x:v>0</x:v>
      </x:c>
      <x:c r="AF20" s="18" t="n">
        <x:f>AD20-AE20</x:f>
        <x:v>0</x:v>
      </x:c>
      <x:c r="AG20" s="18" t="n">
        <x:v>0</x:v>
      </x:c>
      <x:c r="AH20" s="18" t="n">
        <x:v>0</x:v>
      </x:c>
      <x:c r="AI20" s="18" t="n">
        <x:f>AG20-AH20</x:f>
        <x:v>0</x:v>
      </x:c>
      <x:c r="AJ20" s="18" t="n">
        <x:v>0</x:v>
      </x:c>
      <x:c r="AK20" s="18" t="n">
        <x:v>0</x:v>
      </x:c>
      <x:c r="AL20" s="18" t="n">
        <x:f>AJ20-AK20</x:f>
        <x:v>0</x:v>
      </x:c>
      <x:c r="AM20" s="18" t="n">
        <x:f>C20+F20+I20+L20+O20+R20+U20+X20+AA20+AD20+AG20+AJ20</x:f>
        <x:v>0</x:v>
      </x:c>
      <x:c r="AN20" s="18" t="n">
        <x:f>D20+G20+J20+M20+P20+S20+V20+Y20+AB20+AE20+AH20+AK20</x:f>
        <x:v>0</x:v>
      </x:c>
      <x:c r="AO20" s="18" t="n">
        <x:f>AM20-AN20</x:f>
        <x:v>0</x:v>
      </x:c>
    </x:row>
    <x:row r="21">
      <x:c r="A21" s="2" t="str">
        <x:v>Vehicle &amp; Transportation</x:v>
      </x:c>
      <x:c r="B21" s="2" t="str">
        <x:v>Cash Outflow</x:v>
      </x:c>
      <x:c r="C21" s="18" t="n">
        <x:v>0</x:v>
      </x:c>
      <x:c r="D21" s="18" t="n">
        <x:v>0</x:v>
      </x:c>
      <x:c r="E21" s="18" t="n">
        <x:f>C21-D21</x:f>
        <x:v>0</x:v>
      </x:c>
      <x:c r="F21" s="18" t="n">
        <x:v>0</x:v>
      </x:c>
      <x:c r="G21" s="18" t="n">
        <x:v>0</x:v>
      </x:c>
      <x:c r="H21" s="18" t="n">
        <x:f>F21-G21</x:f>
        <x:v>0</x:v>
      </x:c>
      <x:c r="I21" s="18" t="n">
        <x:v>0</x:v>
      </x:c>
      <x:c r="J21" s="18" t="n">
        <x:v>0</x:v>
      </x:c>
      <x:c r="K21" s="18" t="n">
        <x:f>I21-J21</x:f>
        <x:v>0</x:v>
      </x:c>
      <x:c r="L21" s="18" t="n">
        <x:v>0</x:v>
      </x:c>
      <x:c r="M21" s="18" t="n">
        <x:v>0</x:v>
      </x:c>
      <x:c r="N21" s="18" t="n">
        <x:f>L21-M21</x:f>
        <x:v>0</x:v>
      </x:c>
      <x:c r="O21" s="18" t="n">
        <x:v>0</x:v>
      </x:c>
      <x:c r="P21" s="18" t="n">
        <x:v>0</x:v>
      </x:c>
      <x:c r="Q21" s="18" t="n">
        <x:f>O21-P21</x:f>
        <x:v>0</x:v>
      </x:c>
      <x:c r="R21" s="18" t="n">
        <x:v>0</x:v>
      </x:c>
      <x:c r="S21" s="18" t="n">
        <x:v>0</x:v>
      </x:c>
      <x:c r="T21" s="18" t="n">
        <x:f>R21-S21</x:f>
        <x:v>0</x:v>
      </x:c>
      <x:c r="U21" s="18" t="n">
        <x:v>0</x:v>
      </x:c>
      <x:c r="V21" s="18" t="n">
        <x:v>0</x:v>
      </x:c>
      <x:c r="W21" s="18" t="n">
        <x:f>U21-V21</x:f>
        <x:v>0</x:v>
      </x:c>
      <x:c r="X21" s="18" t="n">
        <x:v>0</x:v>
      </x:c>
      <x:c r="Y21" s="18" t="n">
        <x:v>0</x:v>
      </x:c>
      <x:c r="Z21" s="18" t="n">
        <x:f>X21-Y21</x:f>
        <x:v>0</x:v>
      </x:c>
      <x:c r="AA21" s="18" t="n">
        <x:v>0</x:v>
      </x:c>
      <x:c r="AB21" s="18" t="n">
        <x:v>0</x:v>
      </x:c>
      <x:c r="AC21" s="18" t="n">
        <x:f>AA21-AB21</x:f>
        <x:v>0</x:v>
      </x:c>
      <x:c r="AD21" s="18" t="n">
        <x:v>0</x:v>
      </x:c>
      <x:c r="AE21" s="18" t="n">
        <x:v>0</x:v>
      </x:c>
      <x:c r="AF21" s="18" t="n">
        <x:f>AD21-AE21</x:f>
        <x:v>0</x:v>
      </x:c>
      <x:c r="AG21" s="18" t="n">
        <x:v>0</x:v>
      </x:c>
      <x:c r="AH21" s="18" t="n">
        <x:v>0</x:v>
      </x:c>
      <x:c r="AI21" s="18" t="n">
        <x:f>AG21-AH21</x:f>
        <x:v>0</x:v>
      </x:c>
      <x:c r="AJ21" s="18" t="n">
        <x:v>0</x:v>
      </x:c>
      <x:c r="AK21" s="18" t="n">
        <x:v>0</x:v>
      </x:c>
      <x:c r="AL21" s="18" t="n">
        <x:f>AJ21-AK21</x:f>
        <x:v>0</x:v>
      </x:c>
      <x:c r="AM21" s="18" t="n">
        <x:f>C21+F21+I21+L21+O21+R21+U21+X21+AA21+AD21+AG21+AJ21</x:f>
        <x:v>0</x:v>
      </x:c>
      <x:c r="AN21" s="18" t="n">
        <x:f>D21+G21+J21+M21+P21+S21+V21+Y21+AB21+AE21+AH21+AK21</x:f>
        <x:v>0</x:v>
      </x:c>
      <x:c r="AO21" s="18" t="n">
        <x:f>AM21-AN21</x:f>
        <x:v>0</x:v>
      </x:c>
    </x:row>
    <x:row r="22">
      <x:c r="A22" s="2" t="str">
        <x:v>Shipping &amp; Delivery</x:v>
      </x:c>
      <x:c r="B22" s="2" t="str">
        <x:v>Cash Outflow</x:v>
      </x:c>
      <x:c r="C22" s="18" t="n">
        <x:v>0</x:v>
      </x:c>
      <x:c r="D22" s="18" t="n">
        <x:v>0</x:v>
      </x:c>
      <x:c r="E22" s="18" t="n">
        <x:f>C22-D22</x:f>
        <x:v>0</x:v>
      </x:c>
      <x:c r="F22" s="18" t="n">
        <x:v>0</x:v>
      </x:c>
      <x:c r="G22" s="18" t="n">
        <x:v>0</x:v>
      </x:c>
      <x:c r="H22" s="18" t="n">
        <x:f>F22-G22</x:f>
        <x:v>0</x:v>
      </x:c>
      <x:c r="I22" s="18" t="n">
        <x:v>0</x:v>
      </x:c>
      <x:c r="J22" s="18" t="n">
        <x:v>0</x:v>
      </x:c>
      <x:c r="K22" s="18" t="n">
        <x:f>I22-J22</x:f>
        <x:v>0</x:v>
      </x:c>
      <x:c r="L22" s="18" t="n">
        <x:v>0</x:v>
      </x:c>
      <x:c r="M22" s="18" t="n">
        <x:v>0</x:v>
      </x:c>
      <x:c r="N22" s="18" t="n">
        <x:f>L22-M22</x:f>
        <x:v>0</x:v>
      </x:c>
      <x:c r="O22" s="18" t="n">
        <x:v>0</x:v>
      </x:c>
      <x:c r="P22" s="18" t="n">
        <x:v>0</x:v>
      </x:c>
      <x:c r="Q22" s="18" t="n">
        <x:f>O22-P22</x:f>
        <x:v>0</x:v>
      </x:c>
      <x:c r="R22" s="18" t="n">
        <x:v>0</x:v>
      </x:c>
      <x:c r="S22" s="18" t="n">
        <x:v>0</x:v>
      </x:c>
      <x:c r="T22" s="18" t="n">
        <x:f>R22-S22</x:f>
        <x:v>0</x:v>
      </x:c>
      <x:c r="U22" s="18" t="n">
        <x:v>0</x:v>
      </x:c>
      <x:c r="V22" s="18" t="n">
        <x:v>0</x:v>
      </x:c>
      <x:c r="W22" s="18" t="n">
        <x:f>U22-V22</x:f>
        <x:v>0</x:v>
      </x:c>
      <x:c r="X22" s="18" t="n">
        <x:v>0</x:v>
      </x:c>
      <x:c r="Y22" s="18" t="n">
        <x:v>0</x:v>
      </x:c>
      <x:c r="Z22" s="18" t="n">
        <x:f>X22-Y22</x:f>
        <x:v>0</x:v>
      </x:c>
      <x:c r="AA22" s="18" t="n">
        <x:v>0</x:v>
      </x:c>
      <x:c r="AB22" s="18" t="n">
        <x:v>0</x:v>
      </x:c>
      <x:c r="AC22" s="18" t="n">
        <x:f>AA22-AB22</x:f>
        <x:v>0</x:v>
      </x:c>
      <x:c r="AD22" s="18" t="n">
        <x:v>0</x:v>
      </x:c>
      <x:c r="AE22" s="18" t="n">
        <x:v>0</x:v>
      </x:c>
      <x:c r="AF22" s="18" t="n">
        <x:f>AD22-AE22</x:f>
        <x:v>0</x:v>
      </x:c>
      <x:c r="AG22" s="18" t="n">
        <x:v>0</x:v>
      </x:c>
      <x:c r="AH22" s="18" t="n">
        <x:v>0</x:v>
      </x:c>
      <x:c r="AI22" s="18" t="n">
        <x:f>AG22-AH22</x:f>
        <x:v>0</x:v>
      </x:c>
      <x:c r="AJ22" s="18" t="n">
        <x:v>0</x:v>
      </x:c>
      <x:c r="AK22" s="18" t="n">
        <x:v>0</x:v>
      </x:c>
      <x:c r="AL22" s="18" t="n">
        <x:f>AJ22-AK22</x:f>
        <x:v>0</x:v>
      </x:c>
      <x:c r="AM22" s="18" t="n">
        <x:f>C22+F22+I22+L22+O22+R22+U22+X22+AA22+AD22+AG22+AJ22</x:f>
        <x:v>0</x:v>
      </x:c>
      <x:c r="AN22" s="18" t="n">
        <x:f>D22+G22+J22+M22+P22+S22+V22+Y22+AB22+AE22+AH22+AK22</x:f>
        <x:v>0</x:v>
      </x:c>
      <x:c r="AO22" s="18" t="n">
        <x:f>AM22-AN22</x:f>
        <x:v>0</x:v>
      </x:c>
    </x:row>
    <x:row r="23">
      <x:c r="A23" s="2" t="str">
        <x:v>Bank &amp; Payment Processing Fees</x:v>
      </x:c>
      <x:c r="B23" s="2" t="str">
        <x:v>Cash Outflow</x:v>
      </x:c>
      <x:c r="C23" s="18" t="n">
        <x:v>0</x:v>
      </x:c>
      <x:c r="D23" s="18" t="n">
        <x:v>0</x:v>
      </x:c>
      <x:c r="E23" s="18" t="n">
        <x:f>C23-D23</x:f>
        <x:v>0</x:v>
      </x:c>
      <x:c r="F23" s="18" t="n">
        <x:v>0</x:v>
      </x:c>
      <x:c r="G23" s="18" t="n">
        <x:v>0</x:v>
      </x:c>
      <x:c r="H23" s="18" t="n">
        <x:f>F23-G23</x:f>
        <x:v>0</x:v>
      </x:c>
      <x:c r="I23" s="18" t="n">
        <x:v>0</x:v>
      </x:c>
      <x:c r="J23" s="18" t="n">
        <x:v>0</x:v>
      </x:c>
      <x:c r="K23" s="18" t="n">
        <x:f>I23-J23</x:f>
        <x:v>0</x:v>
      </x:c>
      <x:c r="L23" s="18" t="n">
        <x:v>0</x:v>
      </x:c>
      <x:c r="M23" s="18" t="n">
        <x:v>0</x:v>
      </x:c>
      <x:c r="N23" s="18" t="n">
        <x:f>L23-M23</x:f>
        <x:v>0</x:v>
      </x:c>
      <x:c r="O23" s="18" t="n">
        <x:v>0</x:v>
      </x:c>
      <x:c r="P23" s="18" t="n">
        <x:v>0</x:v>
      </x:c>
      <x:c r="Q23" s="18" t="n">
        <x:f>O23-P23</x:f>
        <x:v>0</x:v>
      </x:c>
      <x:c r="R23" s="18" t="n">
        <x:v>0</x:v>
      </x:c>
      <x:c r="S23" s="18" t="n">
        <x:v>0</x:v>
      </x:c>
      <x:c r="T23" s="18" t="n">
        <x:f>R23-S23</x:f>
        <x:v>0</x:v>
      </x:c>
      <x:c r="U23" s="18" t="n">
        <x:v>0</x:v>
      </x:c>
      <x:c r="V23" s="18" t="n">
        <x:v>0</x:v>
      </x:c>
      <x:c r="W23" s="18" t="n">
        <x:f>U23-V23</x:f>
        <x:v>0</x:v>
      </x:c>
      <x:c r="X23" s="18" t="n">
        <x:v>0</x:v>
      </x:c>
      <x:c r="Y23" s="18" t="n">
        <x:v>0</x:v>
      </x:c>
      <x:c r="Z23" s="18" t="n">
        <x:f>X23-Y23</x:f>
        <x:v>0</x:v>
      </x:c>
      <x:c r="AA23" s="18" t="n">
        <x:v>0</x:v>
      </x:c>
      <x:c r="AB23" s="18" t="n">
        <x:v>0</x:v>
      </x:c>
      <x:c r="AC23" s="18" t="n">
        <x:f>AA23-AB23</x:f>
        <x:v>0</x:v>
      </x:c>
      <x:c r="AD23" s="18" t="n">
        <x:v>0</x:v>
      </x:c>
      <x:c r="AE23" s="18" t="n">
        <x:v>0</x:v>
      </x:c>
      <x:c r="AF23" s="18" t="n">
        <x:f>AD23-AE23</x:f>
        <x:v>0</x:v>
      </x:c>
      <x:c r="AG23" s="18" t="n">
        <x:v>0</x:v>
      </x:c>
      <x:c r="AH23" s="18" t="n">
        <x:v>0</x:v>
      </x:c>
      <x:c r="AI23" s="18" t="n">
        <x:f>AG23-AH23</x:f>
        <x:v>0</x:v>
      </x:c>
      <x:c r="AJ23" s="18" t="n">
        <x:v>0</x:v>
      </x:c>
      <x:c r="AK23" s="18" t="n">
        <x:v>0</x:v>
      </x:c>
      <x:c r="AL23" s="18" t="n">
        <x:f>AJ23-AK23</x:f>
        <x:v>0</x:v>
      </x:c>
      <x:c r="AM23" s="18" t="n">
        <x:f>C23+F23+I23+L23+O23+R23+U23+X23+AA23+AD23+AG23+AJ23</x:f>
        <x:v>0</x:v>
      </x:c>
      <x:c r="AN23" s="18" t="n">
        <x:f>D23+G23+J23+M23+P23+S23+V23+Y23+AB23+AE23+AH23+AK23</x:f>
        <x:v>0</x:v>
      </x:c>
      <x:c r="AO23" s="18" t="n">
        <x:f>AM23-AN23</x:f>
        <x:v>0</x:v>
      </x:c>
    </x:row>
    <x:row r="24">
      <x:c r="A24" s="2" t="str">
        <x:v>Licenses &amp; Permits</x:v>
      </x:c>
      <x:c r="B24" s="2" t="str">
        <x:v>Cash Outflow</x:v>
      </x:c>
      <x:c r="C24" s="18" t="n">
        <x:v>0</x:v>
      </x:c>
      <x:c r="D24" s="18" t="n">
        <x:v>0</x:v>
      </x:c>
      <x:c r="E24" s="18" t="n">
        <x:f>C24-D24</x:f>
        <x:v>0</x:v>
      </x:c>
      <x:c r="F24" s="18" t="n">
        <x:v>0</x:v>
      </x:c>
      <x:c r="G24" s="18" t="n">
        <x:v>0</x:v>
      </x:c>
      <x:c r="H24" s="18" t="n">
        <x:f>F24-G24</x:f>
        <x:v>0</x:v>
      </x:c>
      <x:c r="I24" s="18" t="n">
        <x:v>0</x:v>
      </x:c>
      <x:c r="J24" s="18" t="n">
        <x:v>0</x:v>
      </x:c>
      <x:c r="K24" s="18" t="n">
        <x:f>I24-J24</x:f>
        <x:v>0</x:v>
      </x:c>
      <x:c r="L24" s="18" t="n">
        <x:v>0</x:v>
      </x:c>
      <x:c r="M24" s="18" t="n">
        <x:v>0</x:v>
      </x:c>
      <x:c r="N24" s="18" t="n">
        <x:f>L24-M24</x:f>
        <x:v>0</x:v>
      </x:c>
      <x:c r="O24" s="18" t="n">
        <x:v>0</x:v>
      </x:c>
      <x:c r="P24" s="18" t="n">
        <x:v>0</x:v>
      </x:c>
      <x:c r="Q24" s="18" t="n">
        <x:f>O24-P24</x:f>
        <x:v>0</x:v>
      </x:c>
      <x:c r="R24" s="18" t="n">
        <x:v>0</x:v>
      </x:c>
      <x:c r="S24" s="18" t="n">
        <x:v>0</x:v>
      </x:c>
      <x:c r="T24" s="18" t="n">
        <x:f>R24-S24</x:f>
        <x:v>0</x:v>
      </x:c>
      <x:c r="U24" s="18" t="n">
        <x:v>0</x:v>
      </x:c>
      <x:c r="V24" s="18" t="n">
        <x:v>0</x:v>
      </x:c>
      <x:c r="W24" s="18" t="n">
        <x:f>U24-V24</x:f>
        <x:v>0</x:v>
      </x:c>
      <x:c r="X24" s="18" t="n">
        <x:v>0</x:v>
      </x:c>
      <x:c r="Y24" s="18" t="n">
        <x:v>0</x:v>
      </x:c>
      <x:c r="Z24" s="18" t="n">
        <x:f>X24-Y24</x:f>
        <x:v>0</x:v>
      </x:c>
      <x:c r="AA24" s="18" t="n">
        <x:v>0</x:v>
      </x:c>
      <x:c r="AB24" s="18" t="n">
        <x:v>0</x:v>
      </x:c>
      <x:c r="AC24" s="18" t="n">
        <x:f>AA24-AB24</x:f>
        <x:v>0</x:v>
      </x:c>
      <x:c r="AD24" s="18" t="n">
        <x:v>0</x:v>
      </x:c>
      <x:c r="AE24" s="18" t="n">
        <x:v>0</x:v>
      </x:c>
      <x:c r="AF24" s="18" t="n">
        <x:f>AD24-AE24</x:f>
        <x:v>0</x:v>
      </x:c>
      <x:c r="AG24" s="18" t="n">
        <x:v>0</x:v>
      </x:c>
      <x:c r="AH24" s="18" t="n">
        <x:v>0</x:v>
      </x:c>
      <x:c r="AI24" s="18" t="n">
        <x:f>AG24-AH24</x:f>
        <x:v>0</x:v>
      </x:c>
      <x:c r="AJ24" s="18" t="n">
        <x:v>0</x:v>
      </x:c>
      <x:c r="AK24" s="18" t="n">
        <x:v>0</x:v>
      </x:c>
      <x:c r="AL24" s="18" t="n">
        <x:f>AJ24-AK24</x:f>
        <x:v>0</x:v>
      </x:c>
      <x:c r="AM24" s="18" t="n">
        <x:f>C24+F24+I24+L24+O24+R24+U24+X24+AA24+AD24+AG24+AJ24</x:f>
        <x:v>0</x:v>
      </x:c>
      <x:c r="AN24" s="18" t="n">
        <x:f>D24+G24+J24+M24+P24+S24+V24+Y24+AB24+AE24+AH24+AK24</x:f>
        <x:v>0</x:v>
      </x:c>
      <x:c r="AO24" s="18" t="n">
        <x:f>AM24-AN24</x:f>
        <x:v>0</x:v>
      </x:c>
    </x:row>
    <x:row r="25">
      <x:c r="A25" s="2" t="str">
        <x:v>Telephone &amp; Internet</x:v>
      </x:c>
      <x:c r="B25" s="2" t="str">
        <x:v>Cash Outflow</x:v>
      </x:c>
      <x:c r="C25" s="18" t="n">
        <x:v>0</x:v>
      </x:c>
      <x:c r="D25" s="18" t="n">
        <x:v>0</x:v>
      </x:c>
      <x:c r="E25" s="18" t="n">
        <x:f>C25-D25</x:f>
        <x:v>0</x:v>
      </x:c>
      <x:c r="F25" s="18" t="n">
        <x:v>0</x:v>
      </x:c>
      <x:c r="G25" s="18" t="n">
        <x:v>0</x:v>
      </x:c>
      <x:c r="H25" s="18" t="n">
        <x:f>F25-G25</x:f>
        <x:v>0</x:v>
      </x:c>
      <x:c r="I25" s="18" t="n">
        <x:v>0</x:v>
      </x:c>
      <x:c r="J25" s="18" t="n">
        <x:v>0</x:v>
      </x:c>
      <x:c r="K25" s="18" t="n">
        <x:f>I25-J25</x:f>
        <x:v>0</x:v>
      </x:c>
      <x:c r="L25" s="18" t="n">
        <x:v>0</x:v>
      </x:c>
      <x:c r="M25" s="18" t="n">
        <x:v>0</x:v>
      </x:c>
      <x:c r="N25" s="18" t="n">
        <x:f>L25-M25</x:f>
        <x:v>0</x:v>
      </x:c>
      <x:c r="O25" s="18" t="n">
        <x:v>0</x:v>
      </x:c>
      <x:c r="P25" s="18" t="n">
        <x:v>0</x:v>
      </x:c>
      <x:c r="Q25" s="18" t="n">
        <x:f>O25-P25</x:f>
        <x:v>0</x:v>
      </x:c>
      <x:c r="R25" s="18" t="n">
        <x:v>0</x:v>
      </x:c>
      <x:c r="S25" s="18" t="n">
        <x:v>0</x:v>
      </x:c>
      <x:c r="T25" s="18" t="n">
        <x:f>R25-S25</x:f>
        <x:v>0</x:v>
      </x:c>
      <x:c r="U25" s="18" t="n">
        <x:v>0</x:v>
      </x:c>
      <x:c r="V25" s="18" t="n">
        <x:v>0</x:v>
      </x:c>
      <x:c r="W25" s="18" t="n">
        <x:f>U25-V25</x:f>
        <x:v>0</x:v>
      </x:c>
      <x:c r="X25" s="18" t="n">
        <x:v>0</x:v>
      </x:c>
      <x:c r="Y25" s="18" t="n">
        <x:v>0</x:v>
      </x:c>
      <x:c r="Z25" s="18" t="n">
        <x:f>X25-Y25</x:f>
        <x:v>0</x:v>
      </x:c>
      <x:c r="AA25" s="18" t="n">
        <x:v>0</x:v>
      </x:c>
      <x:c r="AB25" s="18" t="n">
        <x:v>0</x:v>
      </x:c>
      <x:c r="AC25" s="18" t="n">
        <x:f>AA25-AB25</x:f>
        <x:v>0</x:v>
      </x:c>
      <x:c r="AD25" s="18" t="n">
        <x:v>0</x:v>
      </x:c>
      <x:c r="AE25" s="18" t="n">
        <x:v>0</x:v>
      </x:c>
      <x:c r="AF25" s="18" t="n">
        <x:f>AD25-AE25</x:f>
        <x:v>0</x:v>
      </x:c>
      <x:c r="AG25" s="18" t="n">
        <x:v>0</x:v>
      </x:c>
      <x:c r="AH25" s="18" t="n">
        <x:v>0</x:v>
      </x:c>
      <x:c r="AI25" s="18" t="n">
        <x:f>AG25-AH25</x:f>
        <x:v>0</x:v>
      </x:c>
      <x:c r="AJ25" s="18" t="n">
        <x:v>0</x:v>
      </x:c>
      <x:c r="AK25" s="18" t="n">
        <x:v>0</x:v>
      </x:c>
      <x:c r="AL25" s="18" t="n">
        <x:f>AJ25-AK25</x:f>
        <x:v>0</x:v>
      </x:c>
      <x:c r="AM25" s="18" t="n">
        <x:f>C25+F25+I25+L25+O25+R25+U25+X25+AA25+AD25+AG25+AJ25</x:f>
        <x:v>0</x:v>
      </x:c>
      <x:c r="AN25" s="18" t="n">
        <x:f>D25+G25+J25+M25+P25+S25+V25+Y25+AB25+AE25+AH25+AK25</x:f>
        <x:v>0</x:v>
      </x:c>
      <x:c r="AO25" s="18" t="n">
        <x:f>AM25-AN25</x:f>
        <x:v>0</x:v>
      </x:c>
    </x:row>
    <x:row r="26">
      <x:c r="A26" s="2" t="str">
        <x:v>Travel &amp; Meals</x:v>
      </x:c>
      <x:c r="B26" s="2" t="str">
        <x:v>Cash Outflow</x:v>
      </x:c>
      <x:c r="C26" s="18" t="n">
        <x:v>0</x:v>
      </x:c>
      <x:c r="D26" s="18" t="n">
        <x:v>0</x:v>
      </x:c>
      <x:c r="E26" s="18" t="n">
        <x:f>C26-D26</x:f>
        <x:v>0</x:v>
      </x:c>
      <x:c r="F26" s="18" t="n">
        <x:v>0</x:v>
      </x:c>
      <x:c r="G26" s="18" t="n">
        <x:v>0</x:v>
      </x:c>
      <x:c r="H26" s="18" t="n">
        <x:f>F26-G26</x:f>
        <x:v>0</x:v>
      </x:c>
      <x:c r="I26" s="18" t="n">
        <x:v>0</x:v>
      </x:c>
      <x:c r="J26" s="18" t="n">
        <x:v>0</x:v>
      </x:c>
      <x:c r="K26" s="18" t="n">
        <x:f>I26-J26</x:f>
        <x:v>0</x:v>
      </x:c>
      <x:c r="L26" s="18" t="n">
        <x:v>0</x:v>
      </x:c>
      <x:c r="M26" s="18" t="n">
        <x:v>0</x:v>
      </x:c>
      <x:c r="N26" s="18" t="n">
        <x:f>L26-M26</x:f>
        <x:v>0</x:v>
      </x:c>
      <x:c r="O26" s="18" t="n">
        <x:v>0</x:v>
      </x:c>
      <x:c r="P26" s="18" t="n">
        <x:v>0</x:v>
      </x:c>
      <x:c r="Q26" s="18" t="n">
        <x:f>O26-P26</x:f>
        <x:v>0</x:v>
      </x:c>
      <x:c r="R26" s="18" t="n">
        <x:v>0</x:v>
      </x:c>
      <x:c r="S26" s="18" t="n">
        <x:v>0</x:v>
      </x:c>
      <x:c r="T26" s="18" t="n">
        <x:f>R26-S26</x:f>
        <x:v>0</x:v>
      </x:c>
      <x:c r="U26" s="18" t="n">
        <x:v>0</x:v>
      </x:c>
      <x:c r="V26" s="18" t="n">
        <x:v>0</x:v>
      </x:c>
      <x:c r="W26" s="18" t="n">
        <x:f>U26-V26</x:f>
        <x:v>0</x:v>
      </x:c>
      <x:c r="X26" s="18" t="n">
        <x:v>0</x:v>
      </x:c>
      <x:c r="Y26" s="18" t="n">
        <x:v>0</x:v>
      </x:c>
      <x:c r="Z26" s="18" t="n">
        <x:f>X26-Y26</x:f>
        <x:v>0</x:v>
      </x:c>
      <x:c r="AA26" s="18" t="n">
        <x:v>0</x:v>
      </x:c>
      <x:c r="AB26" s="18" t="n">
        <x:v>0</x:v>
      </x:c>
      <x:c r="AC26" s="18" t="n">
        <x:f>AA26-AB26</x:f>
        <x:v>0</x:v>
      </x:c>
      <x:c r="AD26" s="18" t="n">
        <x:v>0</x:v>
      </x:c>
      <x:c r="AE26" s="18" t="n">
        <x:v>0</x:v>
      </x:c>
      <x:c r="AF26" s="18" t="n">
        <x:f>AD26-AE26</x:f>
        <x:v>0</x:v>
      </x:c>
      <x:c r="AG26" s="18" t="n">
        <x:v>0</x:v>
      </x:c>
      <x:c r="AH26" s="18" t="n">
        <x:v>0</x:v>
      </x:c>
      <x:c r="AI26" s="18" t="n">
        <x:f>AG26-AH26</x:f>
        <x:v>0</x:v>
      </x:c>
      <x:c r="AJ26" s="18" t="n">
        <x:v>0</x:v>
      </x:c>
      <x:c r="AK26" s="18" t="n">
        <x:v>0</x:v>
      </x:c>
      <x:c r="AL26" s="18" t="n">
        <x:f>AJ26-AK26</x:f>
        <x:v>0</x:v>
      </x:c>
      <x:c r="AM26" s="18" t="n">
        <x:f>C26+F26+I26+L26+O26+R26+U26+X26+AA26+AD26+AG26+AJ26</x:f>
        <x:v>0</x:v>
      </x:c>
      <x:c r="AN26" s="18" t="n">
        <x:f>D26+G26+J26+M26+P26+S26+V26+Y26+AB26+AE26+AH26+AK26</x:f>
        <x:v>0</x:v>
      </x:c>
      <x:c r="AO26" s="18" t="n">
        <x:f>AM26-AN26</x:f>
        <x:v>0</x:v>
      </x:c>
    </x:row>
    <x:row r="27">
      <x:c r="A27" s="2" t="str">
        <x:v>Taxes &amp; Fees</x:v>
      </x:c>
      <x:c r="B27" s="2" t="str">
        <x:v>Cash Outflow</x:v>
      </x:c>
      <x:c r="C27" s="18" t="n">
        <x:v>0</x:v>
      </x:c>
      <x:c r="D27" s="18" t="n">
        <x:v>0</x:v>
      </x:c>
      <x:c r="E27" s="18" t="n">
        <x:f>C27-D27</x:f>
        <x:v>0</x:v>
      </x:c>
      <x:c r="F27" s="18" t="n">
        <x:v>0</x:v>
      </x:c>
      <x:c r="G27" s="18" t="n">
        <x:v>0</x:v>
      </x:c>
      <x:c r="H27" s="18" t="n">
        <x:f>F27-G27</x:f>
        <x:v>0</x:v>
      </x:c>
      <x:c r="I27" s="18" t="n">
        <x:v>0</x:v>
      </x:c>
      <x:c r="J27" s="18" t="n">
        <x:v>0</x:v>
      </x:c>
      <x:c r="K27" s="18" t="n">
        <x:f>I27-J27</x:f>
        <x:v>0</x:v>
      </x:c>
      <x:c r="L27" s="18" t="n">
        <x:v>0</x:v>
      </x:c>
      <x:c r="M27" s="18" t="n">
        <x:v>0</x:v>
      </x:c>
      <x:c r="N27" s="18" t="n">
        <x:f>L27-M27</x:f>
        <x:v>0</x:v>
      </x:c>
      <x:c r="O27" s="18" t="n">
        <x:v>0</x:v>
      </x:c>
      <x:c r="P27" s="18" t="n">
        <x:v>0</x:v>
      </x:c>
      <x:c r="Q27" s="18" t="n">
        <x:f>O27-P27</x:f>
        <x:v>0</x:v>
      </x:c>
      <x:c r="R27" s="18" t="n">
        <x:v>0</x:v>
      </x:c>
      <x:c r="S27" s="18" t="n">
        <x:v>0</x:v>
      </x:c>
      <x:c r="T27" s="18" t="n">
        <x:f>R27-S27</x:f>
        <x:v>0</x:v>
      </x:c>
      <x:c r="U27" s="18" t="n">
        <x:v>0</x:v>
      </x:c>
      <x:c r="V27" s="18" t="n">
        <x:v>0</x:v>
      </x:c>
      <x:c r="W27" s="18" t="n">
        <x:f>U27-V27</x:f>
        <x:v>0</x:v>
      </x:c>
      <x:c r="X27" s="18" t="n">
        <x:v>0</x:v>
      </x:c>
      <x:c r="Y27" s="18" t="n">
        <x:v>0</x:v>
      </x:c>
      <x:c r="Z27" s="18" t="n">
        <x:f>X27-Y27</x:f>
        <x:v>0</x:v>
      </x:c>
      <x:c r="AA27" s="18" t="n">
        <x:v>0</x:v>
      </x:c>
      <x:c r="AB27" s="18" t="n">
        <x:v>0</x:v>
      </x:c>
      <x:c r="AC27" s="18" t="n">
        <x:f>AA27-AB27</x:f>
        <x:v>0</x:v>
      </x:c>
      <x:c r="AD27" s="18" t="n">
        <x:v>0</x:v>
      </x:c>
      <x:c r="AE27" s="18" t="n">
        <x:v>0</x:v>
      </x:c>
      <x:c r="AF27" s="18" t="n">
        <x:f>AD27-AE27</x:f>
        <x:v>0</x:v>
      </x:c>
      <x:c r="AG27" s="18" t="n">
        <x:v>0</x:v>
      </x:c>
      <x:c r="AH27" s="18" t="n">
        <x:v>0</x:v>
      </x:c>
      <x:c r="AI27" s="18" t="n">
        <x:f>AG27-AH27</x:f>
        <x:v>0</x:v>
      </x:c>
      <x:c r="AJ27" s="18" t="n">
        <x:v>0</x:v>
      </x:c>
      <x:c r="AK27" s="18" t="n">
        <x:v>0</x:v>
      </x:c>
      <x:c r="AL27" s="18" t="n">
        <x:f>AJ27-AK27</x:f>
        <x:v>0</x:v>
      </x:c>
      <x:c r="AM27" s="18" t="n">
        <x:f>C27+F27+I27+L27+O27+R27+U27+X27+AA27+AD27+AG27+AJ27</x:f>
        <x:v>0</x:v>
      </x:c>
      <x:c r="AN27" s="18" t="n">
        <x:f>D27+G27+J27+M27+P27+S27+V27+Y27+AB27+AE27+AH27+AK27</x:f>
        <x:v>0</x:v>
      </x:c>
      <x:c r="AO27" s="18" t="n">
        <x:f>AM27-AN27</x:f>
        <x:v>0</x:v>
      </x:c>
    </x:row>
    <x:row r="28">
      <x:c r="A28" s="2" t="str">
        <x:v>Loan / Debt Payments</x:v>
      </x:c>
      <x:c r="B28" s="2" t="str">
        <x:v>Cash Outflow</x:v>
      </x:c>
      <x:c r="C28" s="18" t="n">
        <x:v>0</x:v>
      </x:c>
      <x:c r="D28" s="18" t="n">
        <x:v>0</x:v>
      </x:c>
      <x:c r="E28" s="18" t="n">
        <x:f>C28-D28</x:f>
        <x:v>0</x:v>
      </x:c>
      <x:c r="F28" s="18" t="n">
        <x:v>0</x:v>
      </x:c>
      <x:c r="G28" s="18" t="n">
        <x:v>0</x:v>
      </x:c>
      <x:c r="H28" s="18" t="n">
        <x:f>F28-G28</x:f>
        <x:v>0</x:v>
      </x:c>
      <x:c r="I28" s="18" t="n">
        <x:v>0</x:v>
      </x:c>
      <x:c r="J28" s="18" t="n">
        <x:v>0</x:v>
      </x:c>
      <x:c r="K28" s="18" t="n">
        <x:f>I28-J28</x:f>
        <x:v>0</x:v>
      </x:c>
      <x:c r="L28" s="18" t="n">
        <x:v>0</x:v>
      </x:c>
      <x:c r="M28" s="18" t="n">
        <x:v>0</x:v>
      </x:c>
      <x:c r="N28" s="18" t="n">
        <x:f>L28-M28</x:f>
        <x:v>0</x:v>
      </x:c>
      <x:c r="O28" s="18" t="n">
        <x:v>0</x:v>
      </x:c>
      <x:c r="P28" s="18" t="n">
        <x:v>0</x:v>
      </x:c>
      <x:c r="Q28" s="18" t="n">
        <x:f>O28-P28</x:f>
        <x:v>0</x:v>
      </x:c>
      <x:c r="R28" s="18" t="n">
        <x:v>0</x:v>
      </x:c>
      <x:c r="S28" s="18" t="n">
        <x:v>0</x:v>
      </x:c>
      <x:c r="T28" s="18" t="n">
        <x:f>R28-S28</x:f>
        <x:v>0</x:v>
      </x:c>
      <x:c r="U28" s="18" t="n">
        <x:v>0</x:v>
      </x:c>
      <x:c r="V28" s="18" t="n">
        <x:v>0</x:v>
      </x:c>
      <x:c r="W28" s="18" t="n">
        <x:f>U28-V28</x:f>
        <x:v>0</x:v>
      </x:c>
      <x:c r="X28" s="18" t="n">
        <x:v>0</x:v>
      </x:c>
      <x:c r="Y28" s="18" t="n">
        <x:v>0</x:v>
      </x:c>
      <x:c r="Z28" s="18" t="n">
        <x:f>X28-Y28</x:f>
        <x:v>0</x:v>
      </x:c>
      <x:c r="AA28" s="18" t="n">
        <x:v>0</x:v>
      </x:c>
      <x:c r="AB28" s="18" t="n">
        <x:v>0</x:v>
      </x:c>
      <x:c r="AC28" s="18" t="n">
        <x:f>AA28-AB28</x:f>
        <x:v>0</x:v>
      </x:c>
      <x:c r="AD28" s="18" t="n">
        <x:v>0</x:v>
      </x:c>
      <x:c r="AE28" s="18" t="n">
        <x:v>0</x:v>
      </x:c>
      <x:c r="AF28" s="18" t="n">
        <x:f>AD28-AE28</x:f>
        <x:v>0</x:v>
      </x:c>
      <x:c r="AG28" s="18" t="n">
        <x:v>0</x:v>
      </x:c>
      <x:c r="AH28" s="18" t="n">
        <x:v>0</x:v>
      </x:c>
      <x:c r="AI28" s="18" t="n">
        <x:f>AG28-AH28</x:f>
        <x:v>0</x:v>
      </x:c>
      <x:c r="AJ28" s="18" t="n">
        <x:v>0</x:v>
      </x:c>
      <x:c r="AK28" s="18" t="n">
        <x:v>0</x:v>
      </x:c>
      <x:c r="AL28" s="18" t="n">
        <x:f>AJ28-AK28</x:f>
        <x:v>0</x:v>
      </x:c>
      <x:c r="AM28" s="18" t="n">
        <x:f>C28+F28+I28+L28+O28+R28+U28+X28+AA28+AD28+AG28+AJ28</x:f>
        <x:v>0</x:v>
      </x:c>
      <x:c r="AN28" s="18" t="n">
        <x:f>D28+G28+J28+M28+P28+S28+V28+Y28+AB28+AE28+AH28+AK28</x:f>
        <x:v>0</x:v>
      </x:c>
      <x:c r="AO28" s="18" t="n">
        <x:f>AM28-AN28</x:f>
        <x:v>0</x:v>
      </x:c>
    </x:row>
    <x:row r="29">
      <x:c r="A29" s="2" t="str">
        <x:v>Equipment Purchases</x:v>
      </x:c>
      <x:c r="B29" s="2" t="str">
        <x:v>Cash Outflow</x:v>
      </x:c>
      <x:c r="C29" s="18" t="n">
        <x:v>0</x:v>
      </x:c>
      <x:c r="D29" s="18" t="n">
        <x:v>0</x:v>
      </x:c>
      <x:c r="E29" s="18" t="n">
        <x:f>C29-D29</x:f>
        <x:v>0</x:v>
      </x:c>
      <x:c r="F29" s="18" t="n">
        <x:v>0</x:v>
      </x:c>
      <x:c r="G29" s="18" t="n">
        <x:v>0</x:v>
      </x:c>
      <x:c r="H29" s="18" t="n">
        <x:f>F29-G29</x:f>
        <x:v>0</x:v>
      </x:c>
      <x:c r="I29" s="18" t="n">
        <x:v>0</x:v>
      </x:c>
      <x:c r="J29" s="18" t="n">
        <x:v>0</x:v>
      </x:c>
      <x:c r="K29" s="18" t="n">
        <x:f>I29-J29</x:f>
        <x:v>0</x:v>
      </x:c>
      <x:c r="L29" s="18" t="n">
        <x:v>0</x:v>
      </x:c>
      <x:c r="M29" s="18" t="n">
        <x:v>0</x:v>
      </x:c>
      <x:c r="N29" s="18" t="n">
        <x:f>L29-M29</x:f>
        <x:v>0</x:v>
      </x:c>
      <x:c r="O29" s="18" t="n">
        <x:v>0</x:v>
      </x:c>
      <x:c r="P29" s="18" t="n">
        <x:v>0</x:v>
      </x:c>
      <x:c r="Q29" s="18" t="n">
        <x:f>O29-P29</x:f>
        <x:v>0</x:v>
      </x:c>
      <x:c r="R29" s="18" t="n">
        <x:v>0</x:v>
      </x:c>
      <x:c r="S29" s="18" t="n">
        <x:v>0</x:v>
      </x:c>
      <x:c r="T29" s="18" t="n">
        <x:f>R29-S29</x:f>
        <x:v>0</x:v>
      </x:c>
      <x:c r="U29" s="18" t="n">
        <x:v>0</x:v>
      </x:c>
      <x:c r="V29" s="18" t="n">
        <x:v>0</x:v>
      </x:c>
      <x:c r="W29" s="18" t="n">
        <x:f>U29-V29</x:f>
        <x:v>0</x:v>
      </x:c>
      <x:c r="X29" s="18" t="n">
        <x:v>0</x:v>
      </x:c>
      <x:c r="Y29" s="18" t="n">
        <x:v>0</x:v>
      </x:c>
      <x:c r="Z29" s="18" t="n">
        <x:f>X29-Y29</x:f>
        <x:v>0</x:v>
      </x:c>
      <x:c r="AA29" s="18" t="n">
        <x:v>0</x:v>
      </x:c>
      <x:c r="AB29" s="18" t="n">
        <x:v>0</x:v>
      </x:c>
      <x:c r="AC29" s="18" t="n">
        <x:f>AA29-AB29</x:f>
        <x:v>0</x:v>
      </x:c>
      <x:c r="AD29" s="18" t="n">
        <x:v>0</x:v>
      </x:c>
      <x:c r="AE29" s="18" t="n">
        <x:v>0</x:v>
      </x:c>
      <x:c r="AF29" s="18" t="n">
        <x:f>AD29-AE29</x:f>
        <x:v>0</x:v>
      </x:c>
      <x:c r="AG29" s="18" t="n">
        <x:v>0</x:v>
      </x:c>
      <x:c r="AH29" s="18" t="n">
        <x:v>0</x:v>
      </x:c>
      <x:c r="AI29" s="18" t="n">
        <x:f>AG29-AH29</x:f>
        <x:v>0</x:v>
      </x:c>
      <x:c r="AJ29" s="18" t="n">
        <x:v>0</x:v>
      </x:c>
      <x:c r="AK29" s="18" t="n">
        <x:v>0</x:v>
      </x:c>
      <x:c r="AL29" s="18" t="n">
        <x:f>AJ29-AK29</x:f>
        <x:v>0</x:v>
      </x:c>
      <x:c r="AM29" s="18" t="n">
        <x:f>C29+F29+I29+L29+O29+R29+U29+X29+AA29+AD29+AG29+AJ29</x:f>
        <x:v>0</x:v>
      </x:c>
      <x:c r="AN29" s="18" t="n">
        <x:f>D29+G29+J29+M29+P29+S29+V29+Y29+AB29+AE29+AH29+AK29</x:f>
        <x:v>0</x:v>
      </x:c>
      <x:c r="AO29" s="18" t="n">
        <x:f>AM29-AN29</x:f>
        <x:v>0</x:v>
      </x:c>
    </x:row>
    <x:row r="30">
      <x:c r="A30" s="2" t="str">
        <x:v>Owner Draws / Distributions</x:v>
      </x:c>
      <x:c r="B30" s="2" t="str">
        <x:v>Cash Outflow</x:v>
      </x:c>
      <x:c r="C30" s="18" t="n">
        <x:v>0</x:v>
      </x:c>
      <x:c r="D30" s="18" t="n">
        <x:v>0</x:v>
      </x:c>
      <x:c r="E30" s="18" t="n">
        <x:f>C30-D30</x:f>
        <x:v>0</x:v>
      </x:c>
      <x:c r="F30" s="18" t="n">
        <x:v>0</x:v>
      </x:c>
      <x:c r="G30" s="18" t="n">
        <x:v>0</x:v>
      </x:c>
      <x:c r="H30" s="18" t="n">
        <x:f>F30-G30</x:f>
        <x:v>0</x:v>
      </x:c>
      <x:c r="I30" s="18" t="n">
        <x:v>0</x:v>
      </x:c>
      <x:c r="J30" s="18" t="n">
        <x:v>0</x:v>
      </x:c>
      <x:c r="K30" s="18" t="n">
        <x:f>I30-J30</x:f>
        <x:v>0</x:v>
      </x:c>
      <x:c r="L30" s="18" t="n">
        <x:v>0</x:v>
      </x:c>
      <x:c r="M30" s="18" t="n">
        <x:v>0</x:v>
      </x:c>
      <x:c r="N30" s="18" t="n">
        <x:f>L30-M30</x:f>
        <x:v>0</x:v>
      </x:c>
      <x:c r="O30" s="18" t="n">
        <x:v>0</x:v>
      </x:c>
      <x:c r="P30" s="18" t="n">
        <x:v>0</x:v>
      </x:c>
      <x:c r="Q30" s="18" t="n">
        <x:f>O30-P30</x:f>
        <x:v>0</x:v>
      </x:c>
      <x:c r="R30" s="18" t="n">
        <x:v>0</x:v>
      </x:c>
      <x:c r="S30" s="18" t="n">
        <x:v>0</x:v>
      </x:c>
      <x:c r="T30" s="18" t="n">
        <x:f>R30-S30</x:f>
        <x:v>0</x:v>
      </x:c>
      <x:c r="U30" s="18" t="n">
        <x:v>0</x:v>
      </x:c>
      <x:c r="V30" s="18" t="n">
        <x:v>0</x:v>
      </x:c>
      <x:c r="W30" s="18" t="n">
        <x:f>U30-V30</x:f>
        <x:v>0</x:v>
      </x:c>
      <x:c r="X30" s="18" t="n">
        <x:v>0</x:v>
      </x:c>
      <x:c r="Y30" s="18" t="n">
        <x:v>0</x:v>
      </x:c>
      <x:c r="Z30" s="18" t="n">
        <x:f>X30-Y30</x:f>
        <x:v>0</x:v>
      </x:c>
      <x:c r="AA30" s="18" t="n">
        <x:v>0</x:v>
      </x:c>
      <x:c r="AB30" s="18" t="n">
        <x:v>0</x:v>
      </x:c>
      <x:c r="AC30" s="18" t="n">
        <x:f>AA30-AB30</x:f>
        <x:v>0</x:v>
      </x:c>
      <x:c r="AD30" s="18" t="n">
        <x:v>0</x:v>
      </x:c>
      <x:c r="AE30" s="18" t="n">
        <x:v>0</x:v>
      </x:c>
      <x:c r="AF30" s="18" t="n">
        <x:f>AD30-AE30</x:f>
        <x:v>0</x:v>
      </x:c>
      <x:c r="AG30" s="18" t="n">
        <x:v>0</x:v>
      </x:c>
      <x:c r="AH30" s="18" t="n">
        <x:v>0</x:v>
      </x:c>
      <x:c r="AI30" s="18" t="n">
        <x:f>AG30-AH30</x:f>
        <x:v>0</x:v>
      </x:c>
      <x:c r="AJ30" s="18" t="n">
        <x:v>0</x:v>
      </x:c>
      <x:c r="AK30" s="18" t="n">
        <x:v>0</x:v>
      </x:c>
      <x:c r="AL30" s="18" t="n">
        <x:f>AJ30-AK30</x:f>
        <x:v>0</x:v>
      </x:c>
      <x:c r="AM30" s="18" t="n">
        <x:f>C30+F30+I30+L30+O30+R30+U30+X30+AA30+AD30+AG30+AJ30</x:f>
        <x:v>0</x:v>
      </x:c>
      <x:c r="AN30" s="18" t="n">
        <x:f>D30+G30+J30+M30+P30+S30+V30+Y30+AB30+AE30+AH30+AK30</x:f>
        <x:v>0</x:v>
      </x:c>
      <x:c r="AO30" s="18" t="n">
        <x:f>AM30-AN30</x:f>
        <x:v>0</x:v>
      </x:c>
    </x:row>
    <x:row r="31">
      <x:c r="A31" s="2" t="str">
        <x:v>Other Cash Outflows</x:v>
      </x:c>
      <x:c r="B31" s="2" t="str">
        <x:v>Cash Outflow</x:v>
      </x:c>
      <x:c r="C31" s="18" t="n">
        <x:v>0</x:v>
      </x:c>
      <x:c r="D31" s="18" t="n">
        <x:v>0</x:v>
      </x:c>
      <x:c r="E31" s="18" t="n">
        <x:f>C31-D31</x:f>
        <x:v>0</x:v>
      </x:c>
      <x:c r="F31" s="18" t="n">
        <x:v>0</x:v>
      </x:c>
      <x:c r="G31" s="18" t="n">
        <x:v>0</x:v>
      </x:c>
      <x:c r="H31" s="18" t="n">
        <x:f>F31-G31</x:f>
        <x:v>0</x:v>
      </x:c>
      <x:c r="I31" s="18" t="n">
        <x:v>0</x:v>
      </x:c>
      <x:c r="J31" s="18" t="n">
        <x:v>0</x:v>
      </x:c>
      <x:c r="K31" s="18" t="n">
        <x:f>I31-J31</x:f>
        <x:v>0</x:v>
      </x:c>
      <x:c r="L31" s="18" t="n">
        <x:v>0</x:v>
      </x:c>
      <x:c r="M31" s="18" t="n">
        <x:v>0</x:v>
      </x:c>
      <x:c r="N31" s="18" t="n">
        <x:f>L31-M31</x:f>
        <x:v>0</x:v>
      </x:c>
      <x:c r="O31" s="18" t="n">
        <x:v>0</x:v>
      </x:c>
      <x:c r="P31" s="18" t="n">
        <x:v>0</x:v>
      </x:c>
      <x:c r="Q31" s="18" t="n">
        <x:f>O31-P31</x:f>
        <x:v>0</x:v>
      </x:c>
      <x:c r="R31" s="18" t="n">
        <x:v>0</x:v>
      </x:c>
      <x:c r="S31" s="18" t="n">
        <x:v>0</x:v>
      </x:c>
      <x:c r="T31" s="18" t="n">
        <x:f>R31-S31</x:f>
        <x:v>0</x:v>
      </x:c>
      <x:c r="U31" s="18" t="n">
        <x:v>0</x:v>
      </x:c>
      <x:c r="V31" s="18" t="n">
        <x:v>0</x:v>
      </x:c>
      <x:c r="W31" s="18" t="n">
        <x:f>U31-V31</x:f>
        <x:v>0</x:v>
      </x:c>
      <x:c r="X31" s="18" t="n">
        <x:v>0</x:v>
      </x:c>
      <x:c r="Y31" s="18" t="n">
        <x:v>0</x:v>
      </x:c>
      <x:c r="Z31" s="18" t="n">
        <x:f>X31-Y31</x:f>
        <x:v>0</x:v>
      </x:c>
      <x:c r="AA31" s="18" t="n">
        <x:v>0</x:v>
      </x:c>
      <x:c r="AB31" s="18" t="n">
        <x:v>0</x:v>
      </x:c>
      <x:c r="AC31" s="18" t="n">
        <x:f>AA31-AB31</x:f>
        <x:v>0</x:v>
      </x:c>
      <x:c r="AD31" s="18" t="n">
        <x:v>0</x:v>
      </x:c>
      <x:c r="AE31" s="18" t="n">
        <x:v>0</x:v>
      </x:c>
      <x:c r="AF31" s="18" t="n">
        <x:f>AD31-AE31</x:f>
        <x:v>0</x:v>
      </x:c>
      <x:c r="AG31" s="18" t="n">
        <x:v>0</x:v>
      </x:c>
      <x:c r="AH31" s="18" t="n">
        <x:v>0</x:v>
      </x:c>
      <x:c r="AI31" s="18" t="n">
        <x:f>AG31-AH31</x:f>
        <x:v>0</x:v>
      </x:c>
      <x:c r="AJ31" s="18" t="n">
        <x:v>0</x:v>
      </x:c>
      <x:c r="AK31" s="18" t="n">
        <x:v>0</x:v>
      </x:c>
      <x:c r="AL31" s="18" t="n">
        <x:f>AJ31-AK31</x:f>
        <x:v>0</x:v>
      </x:c>
      <x:c r="AM31" s="18" t="n">
        <x:f>C31+F31+I31+L31+O31+R31+U31+X31+AA31+AD31+AG31+AJ31</x:f>
        <x:v>0</x:v>
      </x:c>
      <x:c r="AN31" s="18" t="n">
        <x:f>D31+G31+J31+M31+P31+S31+V31+Y31+AB31+AE31+AH31+AK31</x:f>
        <x:v>0</x:v>
      </x:c>
      <x:c r="AO31" s="18" t="n">
        <x:f>AM31-AN31</x:f>
        <x:v>0</x:v>
      </x:c>
    </x:row>
    <x:row r="32">
      <x:c r="A32" s="26" t="str">
        <x:v>Total Cash Outflows</x:v>
      </x:c>
      <x:c r="B32" s="26" t="str">
        <x:v>Total</x:v>
      </x:c>
      <x:c r="C32" s="30" t="n">
        <x:f>SUM(C11:C31)</x:f>
        <x:v>0</x:v>
      </x:c>
      <x:c r="D32" s="30" t="n">
        <x:f>SUM(D11:D31)</x:f>
        <x:v>0</x:v>
      </x:c>
      <x:c r="E32" s="30" t="n">
        <x:f>C32-D32</x:f>
        <x:v>0</x:v>
      </x:c>
      <x:c r="F32" s="30" t="n">
        <x:f>SUM(F11:F31)</x:f>
        <x:v>0</x:v>
      </x:c>
      <x:c r="G32" s="30" t="n">
        <x:f>SUM(G11:G31)</x:f>
        <x:v>0</x:v>
      </x:c>
      <x:c r="H32" s="30" t="n">
        <x:f>F32-G32</x:f>
        <x:v>0</x:v>
      </x:c>
      <x:c r="I32" s="30" t="n">
        <x:f>SUM(I11:I31)</x:f>
        <x:v>0</x:v>
      </x:c>
      <x:c r="J32" s="30" t="n">
        <x:f>SUM(J11:J31)</x:f>
        <x:v>0</x:v>
      </x:c>
      <x:c r="K32" s="30" t="n">
        <x:f>I32-J32</x:f>
        <x:v>0</x:v>
      </x:c>
      <x:c r="L32" s="30" t="n">
        <x:f>SUM(L11:L31)</x:f>
        <x:v>0</x:v>
      </x:c>
      <x:c r="M32" s="30" t="n">
        <x:f>SUM(M11:M31)</x:f>
        <x:v>0</x:v>
      </x:c>
      <x:c r="N32" s="30" t="n">
        <x:f>L32-M32</x:f>
        <x:v>0</x:v>
      </x:c>
      <x:c r="O32" s="30" t="n">
        <x:f>SUM(O11:O31)</x:f>
        <x:v>0</x:v>
      </x:c>
      <x:c r="P32" s="30" t="n">
        <x:f>SUM(P11:P31)</x:f>
        <x:v>0</x:v>
      </x:c>
      <x:c r="Q32" s="30" t="n">
        <x:f>O32-P32</x:f>
        <x:v>0</x:v>
      </x:c>
      <x:c r="R32" s="30" t="n">
        <x:f>SUM(R11:R31)</x:f>
        <x:v>0</x:v>
      </x:c>
      <x:c r="S32" s="30" t="n">
        <x:f>SUM(S11:S31)</x:f>
        <x:v>0</x:v>
      </x:c>
      <x:c r="T32" s="30" t="n">
        <x:f>R32-S32</x:f>
        <x:v>0</x:v>
      </x:c>
      <x:c r="U32" s="30" t="n">
        <x:f>SUM(U11:U31)</x:f>
        <x:v>0</x:v>
      </x:c>
      <x:c r="V32" s="30" t="n">
        <x:f>SUM(V11:V31)</x:f>
        <x:v>0</x:v>
      </x:c>
      <x:c r="W32" s="30" t="n">
        <x:f>U32-V32</x:f>
        <x:v>0</x:v>
      </x:c>
      <x:c r="X32" s="30" t="n">
        <x:f>SUM(X11:X31)</x:f>
        <x:v>0</x:v>
      </x:c>
      <x:c r="Y32" s="30" t="n">
        <x:f>SUM(Y11:Y31)</x:f>
        <x:v>0</x:v>
      </x:c>
      <x:c r="Z32" s="30" t="n">
        <x:f>X32-Y32</x:f>
        <x:v>0</x:v>
      </x:c>
      <x:c r="AA32" s="30" t="n">
        <x:f>SUM(AA11:AA31)</x:f>
        <x:v>0</x:v>
      </x:c>
      <x:c r="AB32" s="30" t="n">
        <x:f>SUM(AB11:AB31)</x:f>
        <x:v>0</x:v>
      </x:c>
      <x:c r="AC32" s="30" t="n">
        <x:f>AA32-AB32</x:f>
        <x:v>0</x:v>
      </x:c>
      <x:c r="AD32" s="30" t="n">
        <x:f>SUM(AD11:AD31)</x:f>
        <x:v>0</x:v>
      </x:c>
      <x:c r="AE32" s="30" t="n">
        <x:f>SUM(AE11:AE31)</x:f>
        <x:v>0</x:v>
      </x:c>
      <x:c r="AF32" s="30" t="n">
        <x:f>AD32-AE32</x:f>
        <x:v>0</x:v>
      </x:c>
      <x:c r="AG32" s="30" t="n">
        <x:f>SUM(AG11:AG31)</x:f>
        <x:v>0</x:v>
      </x:c>
      <x:c r="AH32" s="30" t="n">
        <x:f>SUM(AH11:AH31)</x:f>
        <x:v>0</x:v>
      </x:c>
      <x:c r="AI32" s="30" t="n">
        <x:f>AG32-AH32</x:f>
        <x:v>0</x:v>
      </x:c>
      <x:c r="AJ32" s="30" t="n">
        <x:f>SUM(AJ11:AJ31)</x:f>
        <x:v>0</x:v>
      </x:c>
      <x:c r="AK32" s="30" t="n">
        <x:f>SUM(AK11:AK31)</x:f>
        <x:v>0</x:v>
      </x:c>
      <x:c r="AL32" s="30" t="n">
        <x:f>AJ32-AK32</x:f>
        <x:v>0</x:v>
      </x:c>
      <x:c r="AM32" s="30" t="n">
        <x:f>C32+F32+I32+L32+O32+R32+U32+X32+AA32+AD32+AG32+AJ32</x:f>
        <x:v>0</x:v>
      </x:c>
      <x:c r="AN32" s="30" t="n">
        <x:f>D32+G32+J32+M32+P32+S32+V32+Y32+AB32+AE32+AH32+AK32</x:f>
        <x:v>0</x:v>
      </x:c>
      <x:c r="AO32" s="30" t="n">
        <x:f>AM32-AN32</x:f>
        <x:v>0</x:v>
      </x:c>
    </x:row>
    <x:row r="33">
      <x:c r="A33" s="26" t="str">
        <x:v>Net Cash Flow</x:v>
      </x:c>
      <x:c r="B33" s="26" t="str">
        <x:v>Calculated</x:v>
      </x:c>
      <x:c r="C33" s="30" t="n">
        <x:f>C9-C32</x:f>
        <x:v>0</x:v>
      </x:c>
      <x:c r="D33" s="30" t="n">
        <x:f>D9-D32</x:f>
        <x:v>0</x:v>
      </x:c>
      <x:c r="E33" s="30" t="n">
        <x:f>D33-C33</x:f>
        <x:v>0</x:v>
      </x:c>
      <x:c r="F33" s="30" t="n">
        <x:f>F9-F32</x:f>
        <x:v>0</x:v>
      </x:c>
      <x:c r="G33" s="30" t="n">
        <x:f>G9-G32</x:f>
        <x:v>0</x:v>
      </x:c>
      <x:c r="H33" s="30" t="n">
        <x:f>G33-F33</x:f>
        <x:v>0</x:v>
      </x:c>
      <x:c r="I33" s="30" t="n">
        <x:f>I9-I32</x:f>
        <x:v>0</x:v>
      </x:c>
      <x:c r="J33" s="30" t="n">
        <x:f>J9-J32</x:f>
        <x:v>0</x:v>
      </x:c>
      <x:c r="K33" s="30" t="n">
        <x:f>J33-I33</x:f>
        <x:v>0</x:v>
      </x:c>
      <x:c r="L33" s="30" t="n">
        <x:f>L9-L32</x:f>
        <x:v>0</x:v>
      </x:c>
      <x:c r="M33" s="30" t="n">
        <x:f>M9-M32</x:f>
        <x:v>0</x:v>
      </x:c>
      <x:c r="N33" s="30" t="n">
        <x:f>M33-L33</x:f>
        <x:v>0</x:v>
      </x:c>
      <x:c r="O33" s="30" t="n">
        <x:f>O9-O32</x:f>
        <x:v>0</x:v>
      </x:c>
      <x:c r="P33" s="30" t="n">
        <x:f>P9-P32</x:f>
        <x:v>0</x:v>
      </x:c>
      <x:c r="Q33" s="30" t="n">
        <x:f>P33-O33</x:f>
        <x:v>0</x:v>
      </x:c>
      <x:c r="R33" s="30" t="n">
        <x:f>R9-R32</x:f>
        <x:v>0</x:v>
      </x:c>
      <x:c r="S33" s="30" t="n">
        <x:f>S9-S32</x:f>
        <x:v>0</x:v>
      </x:c>
      <x:c r="T33" s="30" t="n">
        <x:f>S33-R33</x:f>
        <x:v>0</x:v>
      </x:c>
      <x:c r="U33" s="30" t="n">
        <x:f>U9-U32</x:f>
        <x:v>0</x:v>
      </x:c>
      <x:c r="V33" s="30" t="n">
        <x:f>V9-V32</x:f>
        <x:v>0</x:v>
      </x:c>
      <x:c r="W33" s="30" t="n">
        <x:f>V33-U33</x:f>
        <x:v>0</x:v>
      </x:c>
      <x:c r="X33" s="30" t="n">
        <x:f>X9-X32</x:f>
        <x:v>0</x:v>
      </x:c>
      <x:c r="Y33" s="30" t="n">
        <x:f>Y9-Y32</x:f>
        <x:v>0</x:v>
      </x:c>
      <x:c r="Z33" s="30" t="n">
        <x:f>Y33-X33</x:f>
        <x:v>0</x:v>
      </x:c>
      <x:c r="AA33" s="30" t="n">
        <x:f>AA9-AA32</x:f>
        <x:v>0</x:v>
      </x:c>
      <x:c r="AB33" s="30" t="n">
        <x:f>AB9-AB32</x:f>
        <x:v>0</x:v>
      </x:c>
      <x:c r="AC33" s="30" t="n">
        <x:f>AB33-AA33</x:f>
        <x:v>0</x:v>
      </x:c>
      <x:c r="AD33" s="30" t="n">
        <x:f>AD9-AD32</x:f>
        <x:v>0</x:v>
      </x:c>
      <x:c r="AE33" s="30" t="n">
        <x:f>AE9-AE32</x:f>
        <x:v>0</x:v>
      </x:c>
      <x:c r="AF33" s="30" t="n">
        <x:f>AE33-AD33</x:f>
        <x:v>0</x:v>
      </x:c>
      <x:c r="AG33" s="30" t="n">
        <x:f>AG9-AG32</x:f>
        <x:v>0</x:v>
      </x:c>
      <x:c r="AH33" s="30" t="n">
        <x:f>AH9-AH32</x:f>
        <x:v>0</x:v>
      </x:c>
      <x:c r="AI33" s="30" t="n">
        <x:f>AH33-AG33</x:f>
        <x:v>0</x:v>
      </x:c>
      <x:c r="AJ33" s="30" t="n">
        <x:f>AJ9-AJ32</x:f>
        <x:v>0</x:v>
      </x:c>
      <x:c r="AK33" s="30" t="n">
        <x:f>AK9-AK32</x:f>
        <x:v>0</x:v>
      </x:c>
      <x:c r="AL33" s="30" t="n">
        <x:f>AK33-AJ33</x:f>
        <x:v>0</x:v>
      </x:c>
      <x:c r="AM33" s="30" t="n">
        <x:f>C33+F33+I33+L33+O33+R33+U33+X33+AA33+AD33+AG33+AJ33</x:f>
        <x:v>0</x:v>
      </x:c>
      <x:c r="AN33" s="30" t="n">
        <x:f>D33+G33+J33+M33+P33+S33+V33+Y33+AB33+AE33+AH33+AK33</x:f>
        <x:v>0</x:v>
      </x:c>
      <x:c r="AO33" s="30" t="n">
        <x:f>AN33-AM33</x:f>
        <x:v>0</x:v>
      </x:c>
    </x:row>
    <x:row r="34">
      <x:c r="A34" s="26" t="str">
        <x:v>Ending Cash Balance</x:v>
      </x:c>
      <x:c r="B34" s="26" t="str">
        <x:v>Calculated</x:v>
      </x:c>
      <x:c r="C34" s="30" t="n">
        <x:f>C2+C33</x:f>
        <x:v>0</x:v>
      </x:c>
      <x:c r="D34" s="30" t="n">
        <x:f>D2+D33</x:f>
        <x:v>0</x:v>
      </x:c>
      <x:c r="E34" s="30" t="n">
        <x:f>D34-C34</x:f>
        <x:v>0</x:v>
      </x:c>
      <x:c r="F34" s="30" t="n">
        <x:f>F2+F33</x:f>
        <x:v>0</x:v>
      </x:c>
      <x:c r="G34" s="30" t="n">
        <x:f>G2+G33</x:f>
        <x:v>0</x:v>
      </x:c>
      <x:c r="H34" s="30" t="n">
        <x:f>G34-F34</x:f>
        <x:v>0</x:v>
      </x:c>
      <x:c r="I34" s="30" t="n">
        <x:f>I2+I33</x:f>
        <x:v>0</x:v>
      </x:c>
      <x:c r="J34" s="30" t="n">
        <x:f>J2+J33</x:f>
        <x:v>0</x:v>
      </x:c>
      <x:c r="K34" s="30" t="n">
        <x:f>J34-I34</x:f>
        <x:v>0</x:v>
      </x:c>
      <x:c r="L34" s="30" t="n">
        <x:f>L2+L33</x:f>
        <x:v>0</x:v>
      </x:c>
      <x:c r="M34" s="30" t="n">
        <x:f>M2+M33</x:f>
        <x:v>0</x:v>
      </x:c>
      <x:c r="N34" s="30" t="n">
        <x:f>M34-L34</x:f>
        <x:v>0</x:v>
      </x:c>
      <x:c r="O34" s="30" t="n">
        <x:f>O2+O33</x:f>
        <x:v>0</x:v>
      </x:c>
      <x:c r="P34" s="30" t="n">
        <x:f>P2+P33</x:f>
        <x:v>0</x:v>
      </x:c>
      <x:c r="Q34" s="30" t="n">
        <x:f>P34-O34</x:f>
        <x:v>0</x:v>
      </x:c>
      <x:c r="R34" s="30" t="n">
        <x:f>R2+R33</x:f>
        <x:v>0</x:v>
      </x:c>
      <x:c r="S34" s="30" t="n">
        <x:f>S2+S33</x:f>
        <x:v>0</x:v>
      </x:c>
      <x:c r="T34" s="30" t="n">
        <x:f>S34-R34</x:f>
        <x:v>0</x:v>
      </x:c>
      <x:c r="U34" s="30" t="n">
        <x:f>U2+U33</x:f>
        <x:v>0</x:v>
      </x:c>
      <x:c r="V34" s="30" t="n">
        <x:f>V2+V33</x:f>
        <x:v>0</x:v>
      </x:c>
      <x:c r="W34" s="30" t="n">
        <x:f>V34-U34</x:f>
        <x:v>0</x:v>
      </x:c>
      <x:c r="X34" s="30" t="n">
        <x:f>X2+X33</x:f>
        <x:v>0</x:v>
      </x:c>
      <x:c r="Y34" s="30" t="n">
        <x:f>Y2+Y33</x:f>
        <x:v>0</x:v>
      </x:c>
      <x:c r="Z34" s="30" t="n">
        <x:f>Y34-X34</x:f>
        <x:v>0</x:v>
      </x:c>
      <x:c r="AA34" s="30" t="n">
        <x:f>AA2+AA33</x:f>
        <x:v>0</x:v>
      </x:c>
      <x:c r="AB34" s="30" t="n">
        <x:f>AB2+AB33</x:f>
        <x:v>0</x:v>
      </x:c>
      <x:c r="AC34" s="30" t="n">
        <x:f>AB34-AA34</x:f>
        <x:v>0</x:v>
      </x:c>
      <x:c r="AD34" s="30" t="n">
        <x:f>AD2+AD33</x:f>
        <x:v>0</x:v>
      </x:c>
      <x:c r="AE34" s="30" t="n">
        <x:f>AE2+AE33</x:f>
        <x:v>0</x:v>
      </x:c>
      <x:c r="AF34" s="30" t="n">
        <x:f>AE34-AD34</x:f>
        <x:v>0</x:v>
      </x:c>
      <x:c r="AG34" s="30" t="n">
        <x:f>AG2+AG33</x:f>
        <x:v>0</x:v>
      </x:c>
      <x:c r="AH34" s="30" t="n">
        <x:f>AH2+AH33</x:f>
        <x:v>0</x:v>
      </x:c>
      <x:c r="AI34" s="30" t="n">
        <x:f>AH34-AG34</x:f>
        <x:v>0</x:v>
      </x:c>
      <x:c r="AJ34" s="30" t="n">
        <x:f>AJ2+AJ33</x:f>
        <x:v>0</x:v>
      </x:c>
      <x:c r="AK34" s="30" t="n">
        <x:f>AK2+AK33</x:f>
        <x:v>0</x:v>
      </x:c>
      <x:c r="AL34" s="30" t="n">
        <x:f>AK34-AJ34</x:f>
        <x:v>0</x:v>
      </x:c>
      <x:c r="AM34" s="30" t="n">
        <x:f>AJ34</x:f>
        <x:v>0</x:v>
      </x:c>
      <x:c r="AN34" s="30" t="n">
        <x:f>AK34</x:f>
        <x:v>0</x:v>
      </x:c>
      <x:c r="AO34" s="30" t="n">
        <x:f>AN34-AM34</x:f>
        <x:v>0</x:v>
      </x:c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</x:row>
  </x:sheetData>
  <x:conditionalFormatting sqref="C34:D34">
    <x:cfRule type="cellIs" dxfId="0" priority="1" operator="lessThan">
      <x:formula>0</x:formula>
    </x:cfRule>
  </x:conditionalFormatting>
  <x:conditionalFormatting sqref="F34:G34">
    <x:cfRule type="cellIs" dxfId="1" priority="2" operator="lessThan">
      <x:formula>0</x:formula>
    </x:cfRule>
  </x:conditionalFormatting>
  <x:conditionalFormatting sqref="I34:J34">
    <x:cfRule type="cellIs" dxfId="2" priority="3" operator="lessThan">
      <x:formula>0</x:formula>
    </x:cfRule>
  </x:conditionalFormatting>
  <x:conditionalFormatting sqref="L34:M34">
    <x:cfRule type="cellIs" dxfId="3" priority="4" operator="lessThan">
      <x:formula>0</x:formula>
    </x:cfRule>
  </x:conditionalFormatting>
  <x:conditionalFormatting sqref="O34:P34">
    <x:cfRule type="cellIs" dxfId="4" priority="5" operator="lessThan">
      <x:formula>0</x:formula>
    </x:cfRule>
  </x:conditionalFormatting>
  <x:conditionalFormatting sqref="R34:S34">
    <x:cfRule type="cellIs" dxfId="5" priority="6" operator="lessThan">
      <x:formula>0</x:formula>
    </x:cfRule>
  </x:conditionalFormatting>
  <x:conditionalFormatting sqref="U34:V34">
    <x:cfRule type="cellIs" dxfId="6" priority="7" operator="lessThan">
      <x:formula>0</x:formula>
    </x:cfRule>
  </x:conditionalFormatting>
  <x:conditionalFormatting sqref="X34:Y34">
    <x:cfRule type="cellIs" dxfId="7" priority="8" operator="lessThan">
      <x:formula>0</x:formula>
    </x:cfRule>
  </x:conditionalFormatting>
  <x:conditionalFormatting sqref="AA34:AB34">
    <x:cfRule type="cellIs" dxfId="8" priority="9" operator="lessThan">
      <x:formula>0</x:formula>
    </x:cfRule>
  </x:conditionalFormatting>
  <x:conditionalFormatting sqref="AD34:AE34">
    <x:cfRule type="cellIs" dxfId="9" priority="10" operator="lessThan">
      <x:formula>0</x:formula>
    </x:cfRule>
  </x:conditionalFormatting>
  <x:conditionalFormatting sqref="AG34:AH34">
    <x:cfRule type="cellIs" dxfId="10" priority="11" operator="lessThan">
      <x:formula>0</x:formula>
    </x:cfRule>
  </x:conditionalFormatting>
  <x:conditionalFormatting sqref="AJ34:AK34">
    <x:cfRule type="cellIs" dxfId="11" priority="12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0" hidden="0" customWidth="1"/>
    <x:col min="4" max="4" width="22" hidden="0" customWidth="1"/>
    <x:col min="5" max="5" width="66" hidden="0" customWidth="1"/>
  </x:cols>
  <x:sheetData>
    <x:row r="1">
      <x:c r="A1" s="20" t="str">
        <x:v>Cash Flow Category</x:v>
      </x:c>
      <x:c r="B1" s="20" t="str">
        <x:v>Type</x:v>
      </x:c>
      <x:c r="C1" s="2"/>
      <x:c r="D1" s="13" t="str">
        <x:v>12-Month Cash Flow Forecast</x:v>
      </x:c>
      <x:c r="E1" s="34" t="str">
        <x:v>Instructions</x:v>
      </x:c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</x:row>
    <x:row r="2">
      <x:c r="A2" s="2" t="str">
        <x:v>Sales / Service Revenue</x:v>
      </x:c>
      <x:c r="B2" s="2" t="str">
        <x:v>Cash Inflow</x:v>
      </x:c>
      <x:c r="C2" s="2"/>
      <x:c r="D2" s="2" t="str">
        <x:v>1</x:v>
      </x:c>
      <x:c r="E2" s="35" t="str">
        <x:v>Enter the starting cash balance in the 12-Month Cash Flow sheet.</x:v>
      </x:c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</x:row>
    <x:row r="3">
      <x:c r="A3" s="2" t="str">
        <x:v>Accounts Receivable Collections</x:v>
      </x:c>
      <x:c r="B3" s="2" t="str">
        <x:v>Cash Inflow</x:v>
      </x:c>
      <x:c r="C3" s="2"/>
      <x:c r="D3" s="2" t="str">
        <x:v>2</x:v>
      </x:c>
      <x:c r="E3" s="35" t="str">
        <x:v>For each month, enter Forecast and Actual cash inflows and outflows.</x:v>
      </x:c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</x:row>
    <x:row r="4">
      <x:c r="A4" s="2" t="str">
        <x:v>Owner Contributions</x:v>
      </x:c>
      <x:c r="B4" s="2" t="str">
        <x:v>Cash Inflow</x:v>
      </x:c>
      <x:c r="C4" s="2"/>
      <x:c r="D4" s="2" t="str">
        <x:v>3</x:v>
      </x:c>
      <x:c r="E4" s="35" t="str">
        <x:v>Net Cash Flow is calculated automatically as inflows minus outflows.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</x:row>
    <x:row r="5">
      <x:c r="A5" s="2" t="str">
        <x:v>Loan Proceeds</x:v>
      </x:c>
      <x:c r="B5" s="2" t="str">
        <x:v>Cash Inflow</x:v>
      </x:c>
      <x:c r="C5" s="2"/>
      <x:c r="D5" s="2" t="str">
        <x:v>4</x:v>
      </x:c>
      <x:c r="E5" s="35" t="str">
        <x:v>Ending Cash Balance becomes the next month's Beginning Cash Balance.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</x:row>
    <x:row r="6">
      <x:c r="A6" s="2" t="str">
        <x:v>Other Cash Inflows</x:v>
      </x:c>
      <x:c r="B6" s="2" t="str">
        <x:v>Cash Inflow</x:v>
      </x:c>
      <x:c r="C6" s="2"/>
      <x:c r="D6" s="2" t="str">
        <x:v>5</x:v>
      </x:c>
      <x:c r="E6" s="35" t="str">
        <x:v>Use the Dashboard to review cash balance trends and annual totals.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</x:row>
    <x:row r="7">
      <x:c r="A7" s="2" t="str">
        <x:v>Inventory / Materials</x:v>
      </x:c>
      <x:c r="B7" s="2" t="str">
        <x:v>Cash Outflow</x:v>
      </x:c>
      <x:c r="C7" s="2"/>
      <x:c r="D7" s="2" t="str">
        <x:v>6</x:v>
      </x:c>
      <x:c r="E7" s="35" t="str">
        <x:v>Customize category labels when needed; do not overwrite formula cells.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</x:row>
    <x:row r="8">
      <x:c r="A8" s="2" t="str">
        <x:v>Payroll &amp; Wages</x:v>
      </x:c>
      <x:c r="B8" s="2" t="str">
        <x:v>Cash Outflow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</x:row>
    <x:row r="9">
      <x:c r="A9" s="2" t="str">
        <x:v>Rent / Lease</x:v>
      </x:c>
      <x:c r="B9" s="2" t="str">
        <x:v>Cash Outflow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  <x:c r="AK9" s="2"/>
      <x:c r="AL9" s="2"/>
      <x:c r="AM9" s="2"/>
      <x:c r="AN9" s="2"/>
      <x:c r="AO9" s="2"/>
    </x:row>
    <x:row r="10">
      <x:c r="A10" s="2" t="str">
        <x:v>Utilities</x:v>
      </x:c>
      <x:c r="B10" s="2" t="str">
        <x:v>Cash Outflow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</x:row>
    <x:row r="11">
      <x:c r="A11" s="2" t="str">
        <x:v>Insurance</x:v>
      </x:c>
      <x:c r="B11" s="2" t="str">
        <x:v>Cash Outflow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</x:row>
    <x:row r="12">
      <x:c r="A12" s="2" t="str">
        <x:v>Marketing &amp; Advertising</x:v>
      </x:c>
      <x:c r="B12" s="2" t="str">
        <x:v>Cash Outflow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</x:row>
    <x:row r="13">
      <x:c r="A13" s="2" t="str">
        <x:v>Software &amp; Subscriptions</x:v>
      </x:c>
      <x:c r="B13" s="2" t="str">
        <x:v>Cash Outflow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</x:row>
    <x:row r="14">
      <x:c r="A14" s="2" t="str">
        <x:v>Professional Services</x:v>
      </x:c>
      <x:c r="B14" s="2" t="str">
        <x:v>Cash Outflow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</x:row>
    <x:row r="15">
      <x:c r="A15" s="2" t="str">
        <x:v>Office Supplies</x:v>
      </x:c>
      <x:c r="B15" s="2" t="str">
        <x:v>Cash Outflow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  <x:c r="AK15" s="2"/>
      <x:c r="AL15" s="2"/>
      <x:c r="AM15" s="2"/>
      <x:c r="AN15" s="2"/>
      <x:c r="AO15" s="2"/>
    </x:row>
    <x:row r="16">
      <x:c r="A16" s="2" t="str">
        <x:v>Repairs &amp; Maintenance</x:v>
      </x:c>
      <x:c r="B16" s="2" t="str">
        <x:v>Cash Outflow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2"/>
      <x:c r="AK16" s="2"/>
      <x:c r="AL16" s="2"/>
      <x:c r="AM16" s="2"/>
      <x:c r="AN16" s="2"/>
      <x:c r="AO16" s="2"/>
    </x:row>
    <x:row r="17">
      <x:c r="A17" s="2" t="str">
        <x:v>Vehicle &amp; Transportation</x:v>
      </x:c>
      <x:c r="B17" s="2" t="str">
        <x:v>Cash Outflow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  <x:c r="AK17" s="2"/>
      <x:c r="AL17" s="2"/>
      <x:c r="AM17" s="2"/>
      <x:c r="AN17" s="2"/>
      <x:c r="AO17" s="2"/>
    </x:row>
    <x:row r="18">
      <x:c r="A18" s="2" t="str">
        <x:v>Shipping &amp; Delivery</x:v>
      </x:c>
      <x:c r="B18" s="2" t="str">
        <x:v>Cash Outflow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  <x:c r="AK18" s="2"/>
      <x:c r="AL18" s="2"/>
      <x:c r="AM18" s="2"/>
      <x:c r="AN18" s="2"/>
      <x:c r="AO18" s="2"/>
    </x:row>
    <x:row r="19">
      <x:c r="A19" s="2" t="str">
        <x:v>Bank &amp; Payment Processing Fees</x:v>
      </x:c>
      <x:c r="B19" s="2" t="str">
        <x:v>Cash Outflow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  <x:c r="AK19" s="2"/>
      <x:c r="AL19" s="2"/>
      <x:c r="AM19" s="2"/>
      <x:c r="AN19" s="2"/>
      <x:c r="AO19" s="2"/>
    </x:row>
    <x:row r="20">
      <x:c r="A20" s="2" t="str">
        <x:v>Licenses &amp; Permits</x:v>
      </x:c>
      <x:c r="B20" s="2" t="str">
        <x:v>Cash Outflow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  <x:c r="AK20" s="2"/>
      <x:c r="AL20" s="2"/>
      <x:c r="AM20" s="2"/>
      <x:c r="AN20" s="2"/>
      <x:c r="AO20" s="2"/>
    </x:row>
    <x:row r="21">
      <x:c r="A21" s="2" t="str">
        <x:v>Telephone &amp; Internet</x:v>
      </x:c>
      <x:c r="B21" s="2" t="str">
        <x:v>Cash Outflow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  <x:c r="AK21" s="2"/>
      <x:c r="AL21" s="2"/>
      <x:c r="AM21" s="2"/>
      <x:c r="AN21" s="2"/>
      <x:c r="AO21" s="2"/>
    </x:row>
    <x:row r="22">
      <x:c r="A22" s="2" t="str">
        <x:v>Travel &amp; Meals</x:v>
      </x:c>
      <x:c r="B22" s="2" t="str">
        <x:v>Cash Outflow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  <x:c r="AK22" s="2"/>
      <x:c r="AL22" s="2"/>
      <x:c r="AM22" s="2"/>
      <x:c r="AN22" s="2"/>
      <x:c r="AO22" s="2"/>
    </x:row>
    <x:row r="23">
      <x:c r="A23" s="2" t="str">
        <x:v>Taxes &amp; Fees</x:v>
      </x:c>
      <x:c r="B23" s="2" t="str">
        <x:v>Cash Outflow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  <x:c r="AK23" s="2"/>
      <x:c r="AL23" s="2"/>
      <x:c r="AM23" s="2"/>
      <x:c r="AN23" s="2"/>
      <x:c r="AO23" s="2"/>
    </x:row>
    <x:row r="24">
      <x:c r="A24" s="2" t="str">
        <x:v>Loan / Debt Payments</x:v>
      </x:c>
      <x:c r="B24" s="2" t="str">
        <x:v>Cash Outflow</x:v>
      </x:c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  <x:c r="AK24" s="2"/>
      <x:c r="AL24" s="2"/>
      <x:c r="AM24" s="2"/>
      <x:c r="AN24" s="2"/>
      <x:c r="AO24" s="2"/>
    </x:row>
    <x:row r="25">
      <x:c r="A25" s="2" t="str">
        <x:v>Equipment Purchases</x:v>
      </x:c>
      <x:c r="B25" s="2" t="str">
        <x:v>Cash Outflow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  <x:c r="AM25" s="2"/>
      <x:c r="AN25" s="2"/>
      <x:c r="AO25" s="2"/>
    </x:row>
    <x:row r="26">
      <x:c r="A26" s="2" t="str">
        <x:v>Owner Draws / Distributions</x:v>
      </x:c>
      <x:c r="B26" s="2" t="str">
        <x:v>Cash Outflow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  <x:c r="AM26" s="2"/>
      <x:c r="AN26" s="2"/>
      <x:c r="AO26" s="2"/>
    </x:row>
    <x:row r="27">
      <x:c r="A27" s="2" t="str">
        <x:v>Other Cash Outflows</x:v>
      </x:c>
      <x:c r="B27" s="2" t="str">
        <x:v>Cash Outflow</x:v>
      </x:c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  <x:c r="AM27" s="2"/>
      <x:c r="AN27" s="2"/>
      <x:c r="A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  <x:c r="AM28" s="2"/>
      <x:c r="AN28" s="2"/>
      <x:c r="A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  <x:c r="AM29" s="2"/>
      <x:c r="AN29" s="2"/>
      <x:c r="A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  <x:c r="AM30" s="2"/>
      <x:c r="AN30" s="2"/>
      <x:c r="A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  <x:c r="AM31" s="2"/>
      <x:c r="AN31" s="2"/>
      <x:c r="A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  <x:c r="AM32" s="2"/>
      <x:c r="AN32" s="2"/>
      <x:c r="A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  <x:c r="AM33" s="2"/>
      <x:c r="AN33" s="2"/>
      <x:c r="A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  <x:c r="AM34" s="2"/>
      <x:c r="AN34" s="2"/>
      <x:c r="A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  <x:c r="AM35" s="2"/>
      <x:c r="AN35" s="2"/>
      <x:c r="A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  <x:c r="AM36" s="2"/>
      <x:c r="AN36" s="2"/>
      <x:c r="A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  <x:c r="AM37" s="2"/>
      <x:c r="AN37" s="2"/>
      <x:c r="A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  <x:c r="AM38" s="2"/>
      <x:c r="AN38" s="2"/>
      <x:c r="A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  <x:c r="AM39" s="2"/>
      <x:c r="AN39" s="2"/>
      <x:c r="A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  <x:c r="AM40" s="2"/>
      <x:c r="AN40" s="2"/>
      <x:c r="A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  <x:c r="AM41" s="2"/>
      <x:c r="AN41" s="2"/>
      <x:c r="A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  <x:c r="AM42" s="2"/>
      <x:c r="AN42" s="2"/>
      <x:c r="A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2"/>
      <x:c r="AK43" s="2"/>
      <x:c r="AL43" s="2"/>
      <x:c r="AM43" s="2"/>
      <x:c r="AN43" s="2"/>
      <x:c r="A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  <x:c r="AM44" s="2"/>
      <x:c r="AN44" s="2"/>
      <x:c r="A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  <x:c r="AM45" s="2"/>
      <x:c r="AN45" s="2"/>
      <x:c r="A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  <x:c r="AM46" s="2"/>
      <x:c r="AN46" s="2"/>
      <x:c r="A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  <x:c r="AM47" s="2"/>
      <x:c r="AN47" s="2"/>
      <x:c r="A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  <x:c r="AM48" s="2"/>
      <x:c r="AN48" s="2"/>
      <x:c r="A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2"/>
      <x:c r="AK49" s="2"/>
      <x:c r="AL49" s="2"/>
      <x:c r="AM49" s="2"/>
      <x:c r="AN49" s="2"/>
      <x:c r="A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2"/>
      <x:c r="AK50" s="2"/>
      <x:c r="AL50" s="2"/>
      <x:c r="AM50" s="2"/>
      <x:c r="AN50" s="2"/>
      <x:c r="A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2"/>
      <x:c r="AK51" s="2"/>
      <x:c r="AL51" s="2"/>
      <x:c r="AM51" s="2"/>
      <x:c r="AN51" s="2"/>
      <x:c r="A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2"/>
      <x:c r="AK52" s="2"/>
      <x:c r="AL52" s="2"/>
      <x:c r="AM52" s="2"/>
      <x:c r="AN52" s="2"/>
      <x:c r="A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2"/>
      <x:c r="AK53" s="2"/>
      <x:c r="AL53" s="2"/>
      <x:c r="AM53" s="2"/>
      <x:c r="AN53" s="2"/>
      <x:c r="A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2"/>
      <x:c r="AK54" s="2"/>
      <x:c r="AL54" s="2"/>
      <x:c r="AM54" s="2"/>
      <x:c r="AN54" s="2"/>
      <x:c r="A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2"/>
      <x:c r="AK55" s="2"/>
      <x:c r="AL55" s="2"/>
      <x:c r="AM55" s="2"/>
      <x:c r="AN55" s="2"/>
      <x:c r="A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2"/>
      <x:c r="AK56" s="2"/>
      <x:c r="AL56" s="2"/>
      <x:c r="AM56" s="2"/>
      <x:c r="AN56" s="2"/>
      <x:c r="A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2"/>
      <x:c r="AK57" s="2"/>
      <x:c r="AL57" s="2"/>
      <x:c r="AM57" s="2"/>
      <x:c r="AN57" s="2"/>
      <x:c r="A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2"/>
      <x:c r="AK58" s="2"/>
      <x:c r="AL58" s="2"/>
      <x:c r="AM58" s="2"/>
      <x:c r="AN58" s="2"/>
      <x:c r="A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2"/>
      <x:c r="AK59" s="2"/>
      <x:c r="AL59" s="2"/>
      <x:c r="AM59" s="2"/>
      <x:c r="AN59" s="2"/>
      <x:c r="A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2"/>
      <x:c r="AK60" s="2"/>
      <x:c r="AL60" s="2"/>
      <x:c r="AM60" s="2"/>
      <x:c r="AN60" s="2"/>
      <x:c r="AO60" s="2"/>
    </x:row>
  </x:sheetData>
  <x:pageMargins left="0.7" right="0.7" top="0.75" bottom="0.75" header="0.3" footer="0.3"/>
</x:worksheet>
</file>