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9040" windowHeight="15840" tabRatio="500" firstSheet="5" activeTab="0" autoFilterDateGrouping="1"/>
  </bookViews>
  <sheets>
    <sheet xmlns:r="http://schemas.openxmlformats.org/officeDocument/2006/relationships" name="SUMMARY" sheetId="1" state="visible" r:id="rId1"/>
    <sheet xmlns:r="http://schemas.openxmlformats.org/officeDocument/2006/relationships" name="HOW TO USE" sheetId="2" state="visible" r:id="rId2"/>
    <sheet xmlns:r="http://schemas.openxmlformats.org/officeDocument/2006/relationships" name="AREA_1" sheetId="3" state="visible" r:id="rId3"/>
    <sheet xmlns:r="http://schemas.openxmlformats.org/officeDocument/2006/relationships" name="AREA_2" sheetId="4" state="visible" r:id="rId4"/>
    <sheet xmlns:r="http://schemas.openxmlformats.org/officeDocument/2006/relationships" name="AREA_3" sheetId="5" state="visible" r:id="rId5"/>
    <sheet xmlns:r="http://schemas.openxmlformats.org/officeDocument/2006/relationships" name="AREA_4" sheetId="6" state="visible" r:id="rId6"/>
    <sheet xmlns:r="http://schemas.openxmlformats.org/officeDocument/2006/relationships" name="AREA_5" sheetId="7" state="visible" r:id="rId7"/>
    <sheet xmlns:r="http://schemas.openxmlformats.org/officeDocument/2006/relationships" name="MISC" sheetId="8" state="visible" r:id="rId8"/>
  </sheets>
  <definedNames/>
  <calcPr calcId="191028" fullCalcOnLoad="1" iterateDelta="0.0001"/>
</workbook>
</file>

<file path=xl/styles.xml><?xml version="1.0" encoding="utf-8"?>
<styleSheet xmlns="http://schemas.openxmlformats.org/spreadsheetml/2006/main">
  <numFmts count="2">
    <numFmt numFmtId="164" formatCode="#,##0;\(#,##0\);\-"/>
    <numFmt numFmtId="165" formatCode="dd/mm/yyyy"/>
  </numFmts>
  <fonts count="23">
    <font>
      <name val="Calibri"/>
      <charset val="1"/>
      <family val="2"/>
      <color theme="1"/>
      <sz val="11"/>
    </font>
    <font>
      <name val="Arial"/>
      <charset val="1"/>
      <i val="1"/>
      <color rgb="FFB8953A"/>
      <sz val="8"/>
    </font>
    <font>
      <name val="Georgia"/>
      <charset val="1"/>
      <b val="1"/>
      <color rgb="FFFFFFFF"/>
      <sz val="18"/>
    </font>
    <font>
      <name val="Arial"/>
      <charset val="1"/>
      <i val="1"/>
      <color rgb="FFFFFFFF"/>
      <sz val="11"/>
    </font>
    <font>
      <name val="Arial"/>
      <charset val="1"/>
      <i val="1"/>
      <color rgb="FFB8953A"/>
      <sz val="9"/>
    </font>
    <font>
      <name val="Arial"/>
      <charset val="1"/>
      <b val="1"/>
      <color rgb="FF1A1A1A"/>
      <sz val="10"/>
    </font>
    <font>
      <name val="Arial"/>
      <charset val="1"/>
      <color rgb="FF0070C0"/>
      <sz val="10"/>
    </font>
    <font>
      <name val="Arial"/>
      <charset val="1"/>
      <b val="1"/>
      <color rgb="FFFFFFFF"/>
      <sz val="10"/>
    </font>
    <font>
      <name val="Arial"/>
      <charset val="1"/>
      <color rgb="FF1A1A1A"/>
      <sz val="10"/>
    </font>
    <font>
      <name val="Arial"/>
      <charset val="1"/>
      <b val="1"/>
      <color rgb="FFFFFFFF"/>
      <sz val="11"/>
    </font>
    <font>
      <name val="Georgia"/>
      <charset val="1"/>
      <b val="1"/>
      <color rgb="FFFFFFFF"/>
      <sz val="16"/>
    </font>
    <font>
      <name val="Arial"/>
      <charset val="1"/>
      <color rgb="FFFFFFFF"/>
      <sz val="6"/>
    </font>
    <font>
      <name val="Georgia"/>
      <charset val="1"/>
      <b val="1"/>
      <color rgb="FFC9A227"/>
      <sz val="14"/>
    </font>
    <font>
      <name val="Arial"/>
      <charset val="1"/>
      <b val="1"/>
      <color rgb="FF1A1A1A"/>
      <sz val="9"/>
    </font>
    <font>
      <name val="Arial"/>
      <charset val="1"/>
      <color rgb="FF1A1A1A"/>
      <sz val="9"/>
    </font>
    <font>
      <name val="Arial"/>
      <charset val="1"/>
      <b val="1"/>
      <color rgb="FFB8953A"/>
      <sz val="9"/>
    </font>
    <font>
      <name val="Arial"/>
      <charset val="1"/>
      <i val="1"/>
      <color rgb="FFB8953A"/>
      <sz val="7"/>
    </font>
    <font>
      <name val="Montserrat"/>
      <i val="1"/>
      <color rgb="00E8D3BA"/>
      <sz val="8"/>
    </font>
    <font>
      <name val="Playfair Display"/>
      <b val="1"/>
      <color rgb="005A725C"/>
      <sz val="16"/>
    </font>
    <font>
      <name val="Montserrat"/>
      <i val="1"/>
      <color rgb="00504C44"/>
      <sz val="9"/>
    </font>
    <font>
      <name val="Montserrat"/>
      <b val="1"/>
      <color rgb="00E8D3BA"/>
      <sz val="9"/>
    </font>
    <font>
      <name val="Montserrat"/>
      <b val="1"/>
      <color rgb="00504C44"/>
      <sz val="10"/>
    </font>
    <font>
      <name val="Montserrat"/>
      <i val="1"/>
      <color rgb="009a9590"/>
      <sz val="10"/>
    </font>
  </fonts>
  <fills count="19">
    <fill>
      <patternFill/>
    </fill>
    <fill>
      <patternFill patternType="gray125"/>
    </fill>
    <fill>
      <patternFill patternType="solid">
        <fgColor rgb="FFEDE9E0"/>
        <bgColor rgb="FFFFF5E6"/>
      </patternFill>
    </fill>
    <fill>
      <patternFill patternType="solid">
        <fgColor rgb="FF1A1A1A"/>
        <bgColor rgb="FF003300"/>
      </patternFill>
    </fill>
    <fill>
      <patternFill patternType="solid">
        <fgColor rgb="FFC9A227"/>
        <bgColor rgb="FFB8953A"/>
      </patternFill>
    </fill>
    <fill>
      <patternFill patternType="solid">
        <fgColor rgb="FFFFF8E7"/>
        <bgColor rgb="FFFFF5E6"/>
      </patternFill>
    </fill>
    <fill>
      <patternFill patternType="solid">
        <fgColor rgb="FFFFFFFF"/>
        <bgColor rgb="FFFFF8E7"/>
      </patternFill>
    </fill>
    <fill>
      <patternFill patternType="solid">
        <fgColor rgb="FF92D050"/>
        <bgColor rgb="FFC9A227"/>
      </patternFill>
    </fill>
    <fill>
      <patternFill patternType="solid">
        <fgColor rgb="FFFF0000"/>
        <bgColor rgb="FF993300"/>
      </patternFill>
    </fill>
    <fill>
      <patternFill patternType="solid">
        <fgColor rgb="FFFFC000"/>
        <bgColor rgb="FFC9A227"/>
      </patternFill>
    </fill>
    <fill>
      <patternFill patternType="solid">
        <fgColor rgb="FF00B0F0"/>
        <bgColor rgb="FF33CCCC"/>
      </patternFill>
    </fill>
    <fill>
      <patternFill patternType="solid">
        <fgColor rgb="FFD0CECE"/>
        <bgColor rgb="FFCCCCCC"/>
      </patternFill>
    </fill>
    <fill>
      <patternFill patternType="solid">
        <fgColor rgb="FFFFF5E6"/>
        <bgColor rgb="FFFFF8E7"/>
      </patternFill>
    </fill>
    <fill>
      <patternFill patternType="solid">
        <fgColor rgb="005A725C"/>
        <bgColor rgb="005A725C"/>
      </patternFill>
    </fill>
    <fill>
      <patternFill patternType="solid">
        <fgColor rgb="00BC9C22"/>
        <bgColor rgb="00BC9C22"/>
      </patternFill>
    </fill>
    <fill>
      <patternFill patternType="solid">
        <fgColor rgb="00F3F4F3"/>
        <bgColor rgb="00F3F4F3"/>
      </patternFill>
    </fill>
    <fill>
      <patternFill patternType="solid">
        <fgColor rgb="00BBD6BD"/>
        <bgColor rgb="00BBD6BD"/>
      </patternFill>
    </fill>
    <fill>
      <patternFill patternType="solid">
        <fgColor rgb="00504C44"/>
        <bgColor rgb="00504C44"/>
      </patternFill>
    </fill>
    <fill>
      <patternFill patternType="solid">
        <fgColor rgb="00E8D3BA"/>
        <bgColor rgb="00E8D3BA"/>
      </patternFill>
    </fill>
  </fills>
  <borders count="22">
    <border>
      <left/>
      <right/>
      <top/>
      <bottom/>
      <diagonal/>
    </border>
    <border>
      <left/>
      <right/>
      <top/>
      <bottom style="medium">
        <color rgb="FFB8953A"/>
      </bottom>
      <diagonal/>
    </border>
    <border>
      <left/>
      <right/>
      <top/>
      <bottom style="thin">
        <color rgb="FFCCCCCC"/>
      </bottom>
      <diagonal/>
    </border>
    <border>
      <left style="thin">
        <color rgb="FFB8953A"/>
      </left>
      <right style="thin">
        <color rgb="FFB8953A"/>
      </right>
      <top style="thin">
        <color rgb="FFB8953A"/>
      </top>
      <bottom style="medium">
        <color rgb="FFB8953A"/>
      </bottom>
      <diagonal/>
    </border>
    <border>
      <left style="thin">
        <color rgb="FFD8D3CA"/>
      </left>
      <right style="thin">
        <color rgb="FFD8D3CA"/>
      </right>
      <top style="thin">
        <color rgb="FFD8D3CA"/>
      </top>
      <bottom style="thin">
        <color rgb="FFD8D3CA"/>
      </bottom>
      <diagonal/>
    </border>
    <border>
      <left style="thin">
        <color rgb="FFB8953A"/>
      </left>
      <right style="thin">
        <color rgb="FFB8953A"/>
      </right>
      <top style="medium">
        <color rgb="FFB8953A"/>
      </top>
      <bottom style="medium">
        <color rgb="FFB8953A"/>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top style="medium">
        <color rgb="FFB8953A"/>
      </top>
      <bottom/>
      <diagonal/>
    </border>
    <border>
      <left style="medium">
        <color indexed="64"/>
      </left>
      <right/>
      <top/>
      <bottom/>
      <diagonal/>
    </border>
    <border>
      <left style="medium">
        <color indexed="64"/>
      </left>
      <right/>
      <top style="medium">
        <color indexed="64"/>
      </top>
      <bottom style="thin">
        <color rgb="FFCCCCCC"/>
      </bottom>
      <diagonal/>
    </border>
    <border>
      <left style="medium">
        <color indexed="64"/>
      </left>
      <right/>
      <top style="thin">
        <color rgb="FFCCCCCC"/>
      </top>
      <bottom style="thin">
        <color rgb="FFCCCCCC"/>
      </bottom>
      <diagonal/>
    </border>
    <border>
      <left style="medium">
        <color indexed="64"/>
      </left>
      <right/>
      <top style="thin">
        <color rgb="FFCCCCCC"/>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rgb="FFCCCCCC"/>
      </top>
      <bottom/>
      <diagonal/>
    </border>
    <border>
      <left style="medium">
        <color indexed="64"/>
      </left>
      <right style="medium">
        <color indexed="64"/>
      </right>
      <top style="medium">
        <color indexed="64"/>
      </top>
      <bottom style="medium">
        <color indexed="64"/>
      </bottom>
      <diagonal/>
    </border>
    <border>
      <left/>
      <right style="thin">
        <color rgb="FFB8953A"/>
      </right>
      <top style="medium">
        <color rgb="FFB8953A"/>
      </top>
      <bottom/>
      <diagonal/>
    </border>
    <border>
      <left/>
      <right/>
      <top style="medium">
        <color rgb="FFB8953A"/>
      </top>
      <bottom style="medium">
        <color rgb="FFB8953A"/>
      </bottom>
      <diagonal/>
    </border>
    <border>
      <left/>
      <right style="thin">
        <color rgb="FFB8953A"/>
      </right>
      <top style="medium">
        <color rgb="FFB8953A"/>
      </top>
      <bottom style="medium">
        <color rgb="FFB8953A"/>
      </bottom>
      <diagonal/>
    </border>
  </borders>
  <cellStyleXfs count="1">
    <xf numFmtId="0" fontId="0" fillId="0" borderId="0"/>
  </cellStyleXfs>
  <cellXfs count="90">
    <xf numFmtId="0" fontId="0" fillId="0" borderId="0" pivotButton="0" quotePrefix="0" xfId="0"/>
    <xf numFmtId="0" fontId="8" fillId="0" borderId="7" applyAlignment="1" pivotButton="0" quotePrefix="0" xfId="0">
      <alignment horizontal="left" vertical="center"/>
    </xf>
    <xf numFmtId="0" fontId="6" fillId="0" borderId="2" applyAlignment="1" pivotButton="0" quotePrefix="0" xfId="0">
      <alignment horizontal="left" vertical="center"/>
    </xf>
    <xf numFmtId="0" fontId="5" fillId="0" borderId="0" applyAlignment="1" pivotButton="0" quotePrefix="0" xfId="0">
      <alignment horizontal="right" vertical="center"/>
    </xf>
    <xf numFmtId="0" fontId="0" fillId="0" borderId="2" pivotButton="0" quotePrefix="0" xfId="0"/>
    <xf numFmtId="0" fontId="7" fillId="3" borderId="3" applyAlignment="1" pivotButton="0" quotePrefix="0" xfId="0">
      <alignment horizontal="center" vertical="center" wrapText="1"/>
    </xf>
    <xf numFmtId="0" fontId="8" fillId="5" borderId="4" pivotButton="0" quotePrefix="0" xfId="0"/>
    <xf numFmtId="0" fontId="8" fillId="5" borderId="4" applyAlignment="1" pivotButton="0" quotePrefix="0" xfId="0">
      <alignment horizontal="left" vertical="center"/>
    </xf>
    <xf numFmtId="164" fontId="8" fillId="5" borderId="4" applyAlignment="1" pivotButton="0" quotePrefix="0" xfId="0">
      <alignment horizontal="right" vertical="center"/>
    </xf>
    <xf numFmtId="3" fontId="8" fillId="5" borderId="4" applyAlignment="1" pivotButton="0" quotePrefix="0" xfId="0">
      <alignment horizontal="center" vertical="center"/>
    </xf>
    <xf numFmtId="0" fontId="8" fillId="6" borderId="4" pivotButton="0" quotePrefix="0" xfId="0"/>
    <xf numFmtId="0" fontId="8" fillId="6" borderId="4" applyAlignment="1" pivotButton="0" quotePrefix="0" xfId="0">
      <alignment horizontal="left" vertical="center"/>
    </xf>
    <xf numFmtId="164" fontId="8" fillId="6" borderId="4" applyAlignment="1" pivotButton="0" quotePrefix="0" xfId="0">
      <alignment horizontal="right" vertical="center"/>
    </xf>
    <xf numFmtId="3" fontId="8" fillId="6" borderId="4" applyAlignment="1" pivotButton="0" quotePrefix="0" xfId="0">
      <alignment horizontal="center" vertical="center"/>
    </xf>
    <xf numFmtId="0" fontId="9" fillId="3" borderId="5" pivotButton="0" quotePrefix="0" xfId="0"/>
    <xf numFmtId="0" fontId="9" fillId="3" borderId="5" applyAlignment="1" pivotButton="0" quotePrefix="0" xfId="0">
      <alignment horizontal="right" vertical="center"/>
    </xf>
    <xf numFmtId="164" fontId="9" fillId="3" borderId="5" applyAlignment="1" pivotButton="0" quotePrefix="0" xfId="0">
      <alignment horizontal="right" vertical="center"/>
    </xf>
    <xf numFmtId="3" fontId="9" fillId="3" borderId="5" applyAlignment="1" pivotButton="0" quotePrefix="0" xfId="0">
      <alignment horizontal="center" vertical="center"/>
    </xf>
    <xf numFmtId="0" fontId="7" fillId="7" borderId="6" applyAlignment="1" pivotButton="0" quotePrefix="0" xfId="0">
      <alignment horizontal="center" vertical="center"/>
    </xf>
    <xf numFmtId="0" fontId="7" fillId="8" borderId="6" applyAlignment="1" pivotButton="0" quotePrefix="0" xfId="0">
      <alignment horizontal="center" vertical="center"/>
    </xf>
    <xf numFmtId="0" fontId="7" fillId="9" borderId="6" applyAlignment="1" pivotButton="0" quotePrefix="0" xfId="0">
      <alignment horizontal="center" vertical="center"/>
    </xf>
    <xf numFmtId="0" fontId="7" fillId="10" borderId="6" applyAlignment="1" pivotButton="0" quotePrefix="0" xfId="0">
      <alignment horizontal="center" vertical="center"/>
    </xf>
    <xf numFmtId="0" fontId="7" fillId="11" borderId="6" applyAlignment="1" pivotButton="0" quotePrefix="0" xfId="0">
      <alignment horizontal="center" vertical="center"/>
    </xf>
    <xf numFmtId="0" fontId="0" fillId="0" borderId="8" pivotButton="0" quotePrefix="0" xfId="0"/>
    <xf numFmtId="0" fontId="11" fillId="6" borderId="0" pivotButton="0" quotePrefix="0" xfId="0"/>
    <xf numFmtId="164" fontId="11" fillId="6" borderId="0" pivotButton="0" quotePrefix="0" xfId="0"/>
    <xf numFmtId="0" fontId="13" fillId="5" borderId="3" applyAlignment="1" pivotButton="0" quotePrefix="0" xfId="0">
      <alignment horizontal="center" vertical="center" wrapText="1"/>
    </xf>
    <xf numFmtId="0" fontId="14" fillId="12" borderId="4" applyAlignment="1" pivotButton="0" quotePrefix="0" xfId="0">
      <alignment horizontal="left" vertical="center"/>
    </xf>
    <xf numFmtId="0" fontId="14" fillId="12" borderId="4" applyAlignment="1" applyProtection="1" pivotButton="0" quotePrefix="0" xfId="0">
      <alignment horizontal="left" vertical="center" wrapText="1"/>
      <protection locked="0" hidden="0"/>
    </xf>
    <xf numFmtId="0" fontId="14" fillId="12" borderId="4" applyAlignment="1" applyProtection="1" pivotButton="0" quotePrefix="0" xfId="0">
      <alignment horizontal="left" vertical="center"/>
      <protection locked="0" hidden="0"/>
    </xf>
    <xf numFmtId="164" fontId="14" fillId="12" borderId="4" applyAlignment="1" applyProtection="1" pivotButton="0" quotePrefix="0" xfId="0">
      <alignment horizontal="left" vertical="center"/>
      <protection locked="0" hidden="0"/>
    </xf>
    <xf numFmtId="164" fontId="15" fillId="12" borderId="4" applyAlignment="1" pivotButton="0" quotePrefix="0" xfId="0">
      <alignment horizontal="left" vertical="center"/>
    </xf>
    <xf numFmtId="165" fontId="14" fillId="12" borderId="4" applyAlignment="1" applyProtection="1" pivotButton="0" quotePrefix="0" xfId="0">
      <alignment horizontal="left" vertical="center"/>
      <protection locked="0" hidden="0"/>
    </xf>
    <xf numFmtId="0" fontId="14" fillId="6" borderId="4" applyAlignment="1" pivotButton="0" quotePrefix="0" xfId="0">
      <alignment horizontal="left" vertical="center"/>
    </xf>
    <xf numFmtId="0" fontId="14" fillId="6" borderId="4" applyAlignment="1" applyProtection="1" pivotButton="0" quotePrefix="0" xfId="0">
      <alignment horizontal="left" vertical="center" wrapText="1"/>
      <protection locked="0" hidden="0"/>
    </xf>
    <xf numFmtId="0" fontId="14" fillId="6" borderId="4" applyAlignment="1" applyProtection="1" pivotButton="0" quotePrefix="0" xfId="0">
      <alignment horizontal="left" vertical="center"/>
      <protection locked="0" hidden="0"/>
    </xf>
    <xf numFmtId="164" fontId="14" fillId="6" borderId="4" applyAlignment="1" applyProtection="1" pivotButton="0" quotePrefix="0" xfId="0">
      <alignment horizontal="left" vertical="center"/>
      <protection locked="0" hidden="0"/>
    </xf>
    <xf numFmtId="164" fontId="15" fillId="6" borderId="4" applyAlignment="1" pivotButton="0" quotePrefix="0" xfId="0">
      <alignment horizontal="left" vertical="center"/>
    </xf>
    <xf numFmtId="165" fontId="14" fillId="6" borderId="4" applyAlignment="1" applyProtection="1" pivotButton="0" quotePrefix="0" xfId="0">
      <alignment horizontal="left" vertical="center"/>
      <protection locked="0" hidden="0"/>
    </xf>
    <xf numFmtId="0" fontId="13" fillId="5" borderId="5" pivotButton="0" quotePrefix="0" xfId="0"/>
    <xf numFmtId="164" fontId="13" fillId="5" borderId="5" applyAlignment="1" applyProtection="1" pivotButton="0" quotePrefix="0" xfId="0">
      <alignment horizontal="right" vertical="center"/>
      <protection locked="0" hidden="0"/>
    </xf>
    <xf numFmtId="0" fontId="13" fillId="5" borderId="5" applyProtection="1" pivotButton="0" quotePrefix="0" xfId="0">
      <protection locked="0" hidden="0"/>
    </xf>
    <xf numFmtId="164" fontId="13" fillId="5" borderId="5" applyAlignment="1" pivotButton="0" quotePrefix="0" xfId="0">
      <alignment horizontal="right" vertical="center"/>
    </xf>
    <xf numFmtId="165" fontId="13" fillId="5" borderId="5" applyProtection="1" pivotButton="0" quotePrefix="0" xfId="0">
      <protection locked="0" hidden="0"/>
    </xf>
    <xf numFmtId="0" fontId="14" fillId="6" borderId="4" applyAlignment="1" pivotButton="0" quotePrefix="0" xfId="0">
      <alignment horizontal="center" vertical="center"/>
    </xf>
    <xf numFmtId="0" fontId="14" fillId="12" borderId="4" applyAlignment="1" pivotButton="0" quotePrefix="0" xfId="0">
      <alignment horizontal="center" vertical="center"/>
    </xf>
    <xf numFmtId="0" fontId="0" fillId="0" borderId="0" applyAlignment="1" pivotButton="0" quotePrefix="0" xfId="0">
      <alignment horizontal="left"/>
    </xf>
    <xf numFmtId="0" fontId="0" fillId="0" borderId="10" pivotButton="0" quotePrefix="0" xfId="0"/>
    <xf numFmtId="0" fontId="7" fillId="3" borderId="11" applyAlignment="1" pivotButton="0" quotePrefix="0" xfId="0">
      <alignment horizontal="left" vertical="top" wrapText="1"/>
    </xf>
    <xf numFmtId="0" fontId="7" fillId="3" borderId="12" applyAlignment="1" pivotButton="0" quotePrefix="0" xfId="0">
      <alignment horizontal="left" vertical="top" wrapText="1"/>
    </xf>
    <xf numFmtId="0" fontId="7" fillId="3" borderId="13" applyAlignment="1" pivotButton="0" quotePrefix="0" xfId="0">
      <alignment horizontal="left" vertical="top" wrapText="1"/>
    </xf>
    <xf numFmtId="0" fontId="8" fillId="0" borderId="16" applyAlignment="1" pivotButton="0" quotePrefix="0" xfId="0">
      <alignment horizontal="left" vertical="top" wrapText="1"/>
    </xf>
    <xf numFmtId="0" fontId="1" fillId="2" borderId="1" applyAlignment="1" pivotButton="0" quotePrefix="0" xfId="0">
      <alignment horizontal="center" vertical="center"/>
    </xf>
    <xf numFmtId="0" fontId="12" fillId="3" borderId="0" applyAlignment="1" pivotButton="0" quotePrefix="0" xfId="0">
      <alignment horizontal="left" vertical="center"/>
    </xf>
    <xf numFmtId="0" fontId="13" fillId="5" borderId="5" applyAlignment="1" pivotButton="0" quotePrefix="0" xfId="0">
      <alignment horizontal="right" vertical="center"/>
    </xf>
    <xf numFmtId="0" fontId="16" fillId="2" borderId="9" applyAlignment="1" pivotButton="0" quotePrefix="0" xfId="0">
      <alignment horizontal="center" vertical="center"/>
    </xf>
    <xf numFmtId="0" fontId="8" fillId="0" borderId="7" applyAlignment="1" pivotButton="0" quotePrefix="0" xfId="0">
      <alignment horizontal="left" vertical="center"/>
    </xf>
    <xf numFmtId="0" fontId="6" fillId="0" borderId="2" applyAlignment="1" pivotButton="0" quotePrefix="0" xfId="0">
      <alignment horizontal="left" vertical="center"/>
    </xf>
    <xf numFmtId="0" fontId="7" fillId="3" borderId="0" applyAlignment="1" pivotButton="0" quotePrefix="0" xfId="0">
      <alignment horizontal="left" vertical="center"/>
    </xf>
    <xf numFmtId="0" fontId="2" fillId="3" borderId="0" applyAlignment="1" pivotButton="0" quotePrefix="0" xfId="0">
      <alignment horizontal="center" vertical="center"/>
    </xf>
    <xf numFmtId="0" fontId="3" fillId="4" borderId="0" applyAlignment="1" pivotButton="0" quotePrefix="0" xfId="0">
      <alignment horizontal="center" vertical="center"/>
    </xf>
    <xf numFmtId="0" fontId="4" fillId="2" borderId="0" applyAlignment="1" pivotButton="0" quotePrefix="0" xfId="0">
      <alignment horizontal="center" vertical="center"/>
    </xf>
    <xf numFmtId="0" fontId="8" fillId="0" borderId="15" applyAlignment="1" pivotButton="0" quotePrefix="0" xfId="0">
      <alignment horizontal="left" vertical="top" wrapText="1"/>
    </xf>
    <xf numFmtId="0" fontId="8" fillId="0" borderId="14" applyAlignment="1" pivotButton="0" quotePrefix="0" xfId="0">
      <alignment horizontal="left" vertical="top" wrapText="1"/>
    </xf>
    <xf numFmtId="0" fontId="8" fillId="0" borderId="16" applyAlignment="1" pivotButton="0" quotePrefix="0" xfId="0">
      <alignment horizontal="left" vertical="top" wrapText="1"/>
    </xf>
    <xf numFmtId="0" fontId="10" fillId="3" borderId="0" applyAlignment="1" pivotButton="0" quotePrefix="0" xfId="0">
      <alignment horizontal="left" vertical="center"/>
    </xf>
    <xf numFmtId="0" fontId="1" fillId="2" borderId="0" applyAlignment="1" pivotButton="0" quotePrefix="0" xfId="0">
      <alignment horizontal="center" vertical="center"/>
    </xf>
    <xf numFmtId="0" fontId="0" fillId="0" borderId="0" pivotButton="0" quotePrefix="0" xfId="0"/>
    <xf numFmtId="0" fontId="0" fillId="4" borderId="0" pivotButton="0" quotePrefix="0" xfId="0"/>
    <xf numFmtId="0" fontId="0" fillId="13" borderId="0" pivotButton="0" quotePrefix="0" xfId="0"/>
    <xf numFmtId="0" fontId="17" fillId="13" borderId="1" applyAlignment="1" pivotButton="0" quotePrefix="0" xfId="0">
      <alignment horizontal="center" vertical="center"/>
    </xf>
    <xf numFmtId="0" fontId="0" fillId="13" borderId="1" pivotButton="0" quotePrefix="0" xfId="0"/>
    <xf numFmtId="0" fontId="0" fillId="14" borderId="0" pivotButton="0" quotePrefix="0" xfId="0"/>
    <xf numFmtId="0" fontId="0" fillId="15" borderId="0" pivotButton="0" quotePrefix="0" xfId="0"/>
    <xf numFmtId="0" fontId="18" fillId="15" borderId="0" applyAlignment="1" pivotButton="0" quotePrefix="0" xfId="0">
      <alignment horizontal="center" vertical="center"/>
    </xf>
    <xf numFmtId="0" fontId="0" fillId="16" borderId="0" pivotButton="0" quotePrefix="0" xfId="0"/>
    <xf numFmtId="0" fontId="19" fillId="16" borderId="0" applyAlignment="1" pivotButton="0" quotePrefix="0" xfId="0">
      <alignment horizontal="center" vertical="center"/>
    </xf>
    <xf numFmtId="0" fontId="21" fillId="18" borderId="0" applyAlignment="1" pivotButton="0" quotePrefix="0" xfId="0">
      <alignment horizontal="right" vertical="center"/>
    </xf>
    <xf numFmtId="0" fontId="22" fillId="15" borderId="2" applyAlignment="1" pivotButton="0" quotePrefix="0" xfId="0">
      <alignment horizontal="left" vertical="center"/>
    </xf>
    <xf numFmtId="0" fontId="17" fillId="13" borderId="0" applyAlignment="1" pivotButton="0" quotePrefix="0" xfId="0">
      <alignment horizontal="center" vertical="center"/>
    </xf>
    <xf numFmtId="0" fontId="18" fillId="15" borderId="0" applyAlignment="1" pivotButton="0" quotePrefix="0" xfId="0">
      <alignment horizontal="left" vertical="center"/>
    </xf>
    <xf numFmtId="0" fontId="8" fillId="0" borderId="18" applyAlignment="1" pivotButton="0" quotePrefix="0" xfId="0">
      <alignment horizontal="left" vertical="top" wrapText="1"/>
    </xf>
    <xf numFmtId="0" fontId="0" fillId="0" borderId="16" pivotButton="0" quotePrefix="0" xfId="0"/>
    <xf numFmtId="0" fontId="0" fillId="0" borderId="15" pivotButton="0" quotePrefix="0" xfId="0"/>
    <xf numFmtId="0" fontId="13" fillId="16" borderId="3" applyAlignment="1" pivotButton="0" quotePrefix="0" xfId="0">
      <alignment horizontal="center" vertical="center" wrapText="1"/>
    </xf>
    <xf numFmtId="0" fontId="20" fillId="17" borderId="3" applyAlignment="1" pivotButton="0" quotePrefix="0" xfId="0">
      <alignment horizontal="center" vertical="center" wrapText="1"/>
    </xf>
    <xf numFmtId="0" fontId="0" fillId="0" borderId="20" pivotButton="0" quotePrefix="0" xfId="0"/>
    <xf numFmtId="0" fontId="0" fillId="0" borderId="21" pivotButton="0" quotePrefix="0" xfId="0"/>
    <xf numFmtId="0" fontId="0" fillId="0" borderId="9" pivotButton="0" quotePrefix="0" xfId="0"/>
    <xf numFmtId="0" fontId="0" fillId="0" borderId="1" pivotButton="0" quotePrefix="0" xfId="0"/>
  </cellXfs>
  <cellStyles count="1">
    <cellStyle name="Normal" xfId="0" builtinId="0"/>
  </cellStyle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8E7"/>
      <rgbColor rgb="FFCCFFFF"/>
      <rgbColor rgb="FF660066"/>
      <rgbColor rgb="FFFF8080"/>
      <rgbColor rgb="FF0070C0"/>
      <rgbColor rgb="FFD0CECE"/>
      <rgbColor rgb="FF000080"/>
      <rgbColor rgb="FFFF00FF"/>
      <rgbColor rgb="FFFFFF00"/>
      <rgbColor rgb="FF00FFFF"/>
      <rgbColor rgb="FF800080"/>
      <rgbColor rgb="FF800000"/>
      <rgbColor rgb="FF008080"/>
      <rgbColor rgb="FF0000FF"/>
      <rgbColor rgb="FF00B0F0"/>
      <rgbColor rgb="FFCCFFFF"/>
      <rgbColor rgb="FFEDE9E0"/>
      <rgbColor rgb="FFFFF5E6"/>
      <rgbColor rgb="FF99CCFF"/>
      <rgbColor rgb="FFFF99CC"/>
      <rgbColor rgb="FFCC99FF"/>
      <rgbColor rgb="FFD8D3CA"/>
      <rgbColor rgb="FF3366FF"/>
      <rgbColor rgb="FF33CCCC"/>
      <rgbColor rgb="FF92D050"/>
      <rgbColor rgb="FFFFC000"/>
      <rgbColor rgb="FFC9A227"/>
      <rgbColor rgb="FFFF6600"/>
      <rgbColor rgb="FF666699"/>
      <rgbColor rgb="FFB8953A"/>
      <rgbColor rgb="FF003366"/>
      <rgbColor rgb="FF339966"/>
      <rgbColor rgb="FF003300"/>
      <rgbColor rgb="FF1A1A1A"/>
      <rgbColor rgb="FF993300"/>
      <rgbColor rgb="FF993366"/>
      <rgbColor rgb="FF333399"/>
      <rgbColor rgb="FF4A4A4A"/>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sheetPr>
    <tabColor rgb="005A725C"/>
    <outlinePr summaryBelow="1" summaryRight="1"/>
    <pageSetUpPr/>
  </sheetPr>
  <dimension ref="A1:G29"/>
  <sheetViews>
    <sheetView showGridLines="0" topLeftCell="A1" zoomScaleNormal="100" workbookViewId="0">
      <selection activeCell="A1" sqref="A1"/>
    </sheetView>
  </sheetViews>
  <sheetFormatPr baseColWidth="8" defaultColWidth="8.7109375" defaultRowHeight="15"/>
  <cols>
    <col width="3" customWidth="1" style="67" min="1" max="1"/>
    <col width="35" customWidth="1" style="67" min="2" max="2"/>
    <col width="18" customWidth="1" style="67" min="3" max="5"/>
    <col width="20" customWidth="1" style="67" min="6" max="6"/>
    <col width="14" customWidth="1" style="67" min="7" max="7"/>
  </cols>
  <sheetData>
    <row r="1" ht="18" customHeight="1" s="67">
      <c r="A1" s="69" t="n"/>
      <c r="B1" s="70" t="inlineStr">
        <is>
          <t>© The Business Social  |  CONNECT Member Resource  |  Not for redistribution or resale  |  thebusinesssocial.com.au</t>
        </is>
      </c>
      <c r="C1" s="89" t="n"/>
      <c r="D1" s="89" t="n"/>
      <c r="E1" s="89" t="n"/>
      <c r="F1" s="89" t="n"/>
      <c r="G1" s="89" t="n"/>
    </row>
    <row r="2" ht="6.75" customHeight="1" s="67">
      <c r="A2" s="72" t="n"/>
      <c r="B2" s="72" t="n"/>
    </row>
    <row r="3" ht="43.5" customHeight="1" s="67">
      <c r="A3" s="73" t="n"/>
      <c r="B3" s="74" t="inlineStr">
        <is>
          <t>[BUSINESS NAME] — PROPERTY DAMAGE &amp; LOSS REGISTER</t>
        </is>
      </c>
    </row>
    <row r="4" ht="17.25" customHeight="1" s="67">
      <c r="A4" s="75" t="n"/>
      <c r="B4" s="76" t="inlineStr">
        <is>
          <t>Live Document  |  Insurance Gap Tracking &amp; Funding Evidence</t>
        </is>
      </c>
    </row>
    <row r="5" ht="19.5" customHeight="1" s="67">
      <c r="B5" s="61" t="inlineStr">
        <is>
          <t>CONNECT Member Resource  |  The Business Social  |  thebusinesssocial.com.au</t>
        </is>
      </c>
    </row>
    <row r="6" ht="18" customHeight="1" s="67">
      <c r="B6" s="77" t="inlineStr">
        <is>
          <t>Business / Property Name:</t>
        </is>
      </c>
      <c r="C6" s="78" t="inlineStr">
        <is>
          <t>[Enter business name]</t>
        </is>
      </c>
      <c r="D6" s="4" t="n"/>
      <c r="E6" s="4" t="n"/>
      <c r="F6" s="4" t="n"/>
      <c r="G6" s="4" t="n"/>
    </row>
    <row r="7" ht="18" customHeight="1" s="67">
      <c r="B7" s="77" t="inlineStr">
        <is>
          <t>Incident / Event:</t>
        </is>
      </c>
      <c r="C7" s="78" t="inlineStr">
        <is>
          <t>[e.g. Storm, Fire, Flood, Cyclone — enter description]</t>
        </is>
      </c>
      <c r="D7" s="4" t="n"/>
      <c r="E7" s="4" t="n"/>
      <c r="F7" s="4" t="n"/>
      <c r="G7" s="4" t="n"/>
    </row>
    <row r="8" ht="18" customHeight="1" s="67">
      <c r="B8" s="77" t="inlineStr">
        <is>
          <t>Location:</t>
        </is>
      </c>
      <c r="C8" s="78" t="inlineStr">
        <is>
          <t>[Enter suburb, city or region]</t>
        </is>
      </c>
      <c r="D8" s="4" t="n"/>
      <c r="E8" s="4" t="n"/>
      <c r="F8" s="4" t="n"/>
      <c r="G8" s="4" t="n"/>
    </row>
    <row r="9" ht="18" customHeight="1" s="67">
      <c r="B9" s="77" t="inlineStr">
        <is>
          <t>Document Purpose:</t>
        </is>
      </c>
      <c r="C9" s="57" t="inlineStr">
        <is>
          <t>Insurance gap tracking &amp; evidence for funding applications</t>
        </is>
      </c>
      <c r="D9" s="4" t="n"/>
      <c r="E9" s="4" t="n"/>
      <c r="F9" s="4" t="n"/>
      <c r="G9" s="4" t="n"/>
    </row>
    <row r="10" ht="18" customHeight="1" s="67">
      <c r="B10" s="77" t="inlineStr">
        <is>
          <t>Date Created:</t>
        </is>
      </c>
      <c r="C10" s="78" t="inlineStr">
        <is>
          <t>[DD/MM/YYYY]</t>
        </is>
      </c>
      <c r="D10" s="4" t="n"/>
      <c r="E10" s="4" t="n"/>
      <c r="F10" s="4" t="n"/>
      <c r="G10" s="4" t="n"/>
    </row>
    <row r="11" ht="18" customHeight="1" s="67">
      <c r="B11" s="77" t="inlineStr">
        <is>
          <t>Last Updated:</t>
        </is>
      </c>
      <c r="C11" s="78" t="inlineStr">
        <is>
          <t>[DD/MM/YYYY]</t>
        </is>
      </c>
      <c r="D11" s="4" t="n"/>
      <c r="E11" s="4" t="n"/>
      <c r="F11" s="4" t="n"/>
      <c r="G11" s="4" t="n"/>
    </row>
    <row r="12" ht="18" customHeight="1" s="67">
      <c r="B12" s="77" t="inlineStr">
        <is>
          <t>Prepared By:</t>
        </is>
      </c>
      <c r="C12" s="78" t="inlineStr">
        <is>
          <t>[Name and role]</t>
        </is>
      </c>
      <c r="D12" s="4" t="n"/>
      <c r="E12" s="4" t="n"/>
      <c r="F12" s="4" t="n"/>
      <c r="G12" s="4" t="n"/>
    </row>
    <row r="13" ht="15" customHeight="1" s="67">
      <c r="B13" s="77" t="inlineStr">
        <is>
          <t>Insurance Claim Reference:</t>
        </is>
      </c>
      <c r="C13" s="78" t="inlineStr">
        <is>
          <t>[Claim number or TBC]</t>
        </is>
      </c>
      <c r="D13" s="4" t="n"/>
      <c r="E13" s="4" t="n"/>
      <c r="F13" s="4" t="n"/>
      <c r="G13" s="4" t="n"/>
    </row>
    <row r="14" ht="30" customHeight="1" s="67"/>
    <row r="15" ht="27.75" customHeight="1" s="67">
      <c r="A15" s="5" t="n"/>
      <c r="B15" s="5" t="inlineStr">
        <is>
          <t>PROPERTY / BUSINESS AREA</t>
        </is>
      </c>
      <c r="C15" s="5" t="inlineStr">
        <is>
          <t>Est. Repair ($)</t>
        </is>
      </c>
      <c r="D15" s="5" t="inlineStr">
        <is>
          <t>Est. Replace ($)</t>
        </is>
      </c>
      <c r="E15" s="5" t="inlineStr">
        <is>
          <t>Ins. Covered ($)</t>
        </is>
      </c>
      <c r="F15" s="5" t="inlineStr">
        <is>
          <t>UNINSURED GAP ($)</t>
        </is>
      </c>
      <c r="G15" s="5" t="inlineStr">
        <is>
          <t>Items Count</t>
        </is>
      </c>
    </row>
    <row r="16" ht="19.5" customHeight="1" s="67">
      <c r="A16" s="6" t="n"/>
      <c r="B16" s="7" t="inlineStr">
        <is>
          <t>Buildings &amp; Structures</t>
        </is>
      </c>
      <c r="C16" s="8">
        <f>AREA_1!C2</f>
        <v/>
      </c>
      <c r="D16" s="8">
        <f>AREA_1!D2</f>
        <v/>
      </c>
      <c r="E16" s="8">
        <f>AREA_1!E2</f>
        <v/>
      </c>
      <c r="F16" s="8">
        <f>AREA_1!F2</f>
        <v/>
      </c>
      <c r="G16" s="9">
        <f>AREA_1!G2</f>
        <v/>
      </c>
    </row>
    <row r="17" ht="19.5" customHeight="1" s="67">
      <c r="A17" s="10" t="n"/>
      <c r="B17" s="11" t="inlineStr">
        <is>
          <t>Equipment &amp; Machinery</t>
        </is>
      </c>
      <c r="C17" s="12">
        <f>AREA_2!C2</f>
        <v/>
      </c>
      <c r="D17" s="12">
        <f>AREA_2!D2</f>
        <v/>
      </c>
      <c r="E17" s="12">
        <f>AREA_2!E2</f>
        <v/>
      </c>
      <c r="F17" s="12">
        <f>AREA_2!F2</f>
        <v/>
      </c>
      <c r="G17" s="13">
        <f>AREA_2!G2</f>
        <v/>
      </c>
    </row>
    <row r="18" ht="19.5" customHeight="1" s="67">
      <c r="A18" s="6" t="n"/>
      <c r="B18" s="7" t="inlineStr">
        <is>
          <t>Stock &amp; Inventory</t>
        </is>
      </c>
      <c r="C18" s="8">
        <f>AREA_3!C2</f>
        <v/>
      </c>
      <c r="D18" s="8">
        <f>AREA_3!D2</f>
        <v/>
      </c>
      <c r="E18" s="8">
        <f>AREA_3!E2</f>
        <v/>
      </c>
      <c r="F18" s="8">
        <f>AREA_3!F2</f>
        <v/>
      </c>
      <c r="G18" s="9">
        <f>AREA_3!G2</f>
        <v/>
      </c>
    </row>
    <row r="19" ht="19.5" customHeight="1" s="67">
      <c r="A19" s="10" t="n"/>
      <c r="B19" s="11" t="inlineStr">
        <is>
          <t>Vehicles &amp; Plant</t>
        </is>
      </c>
      <c r="C19" s="12">
        <f>AREA_4!C2</f>
        <v/>
      </c>
      <c r="D19" s="12">
        <f>AREA_4!D2</f>
        <v/>
      </c>
      <c r="E19" s="12">
        <f>AREA_4!E2</f>
        <v/>
      </c>
      <c r="F19" s="12">
        <f>AREA_4!F2</f>
        <v/>
      </c>
      <c r="G19" s="13">
        <f>AREA_4!G2</f>
        <v/>
      </c>
    </row>
    <row r="20" ht="19.5" customHeight="1" s="67">
      <c r="A20" s="6" t="n"/>
      <c r="B20" s="7" t="inlineStr">
        <is>
          <t>Technology &amp; Communications</t>
        </is>
      </c>
      <c r="C20" s="8">
        <f>AREA_5!C2</f>
        <v/>
      </c>
      <c r="D20" s="8">
        <f>AREA_5!D2</f>
        <v/>
      </c>
      <c r="E20" s="8">
        <f>AREA_5!E2</f>
        <v/>
      </c>
      <c r="F20" s="8">
        <f>AREA_5!F2</f>
        <v/>
      </c>
      <c r="G20" s="9">
        <f>AREA_5!G2</f>
        <v/>
      </c>
    </row>
    <row r="21" ht="24" customHeight="1" s="67">
      <c r="A21" s="10" t="n"/>
      <c r="B21" s="11" t="inlineStr">
        <is>
          <t>Other / Miscellaneous</t>
        </is>
      </c>
      <c r="C21" s="12">
        <f>MISC!C2</f>
        <v/>
      </c>
      <c r="D21" s="12">
        <f>MISC!D2</f>
        <v/>
      </c>
      <c r="E21" s="12">
        <f>MISC!E2</f>
        <v/>
      </c>
      <c r="F21" s="12">
        <f>MISC!F2</f>
        <v/>
      </c>
      <c r="G21" s="13">
        <f>MISC!G2</f>
        <v/>
      </c>
    </row>
    <row r="22" ht="21.75" customHeight="1" s="67">
      <c r="A22" s="14" t="n"/>
      <c r="B22" s="15" t="inlineStr">
        <is>
          <t>GRAND TOTAL</t>
        </is>
      </c>
      <c r="C22" s="16">
        <f>SUM(C15:C20)</f>
        <v/>
      </c>
      <c r="D22" s="16">
        <f>SUM(D15:D20)</f>
        <v/>
      </c>
      <c r="E22" s="16">
        <f>SUM(E15:E20)</f>
        <v/>
      </c>
      <c r="F22" s="16">
        <f>SUM(F15:F20)</f>
        <v/>
      </c>
      <c r="G22" s="17">
        <f>SUM(G15:G20)</f>
        <v/>
      </c>
    </row>
    <row r="23" ht="21.75" customHeight="1" s="67"/>
    <row r="24" ht="19.5" customHeight="1" s="67">
      <c r="B24" s="58" t="inlineStr">
        <is>
          <t>INSURANCE STATUS KEY  (used on all detail sheets)</t>
        </is>
      </c>
    </row>
    <row r="25" ht="18" customHeight="1" s="67">
      <c r="B25" s="18" t="inlineStr">
        <is>
          <t>YES</t>
        </is>
      </c>
      <c r="C25" s="56" t="inlineStr">
        <is>
          <t>Item is covered by insurance policy — claim lodged or pending</t>
        </is>
      </c>
      <c r="D25" s="23" t="n"/>
      <c r="E25" s="23" t="n"/>
      <c r="F25" s="23" t="n"/>
      <c r="G25" s="23" t="n"/>
    </row>
    <row r="26" ht="18" customHeight="1" s="67">
      <c r="B26" s="19" t="inlineStr">
        <is>
          <t>NO</t>
        </is>
      </c>
      <c r="C26" s="56" t="inlineStr">
        <is>
          <t>Item NOT covered — insurance gap, eligible for future funding support</t>
        </is>
      </c>
      <c r="D26" s="23" t="n"/>
      <c r="E26" s="23" t="n"/>
      <c r="F26" s="23" t="n"/>
      <c r="G26" s="23" t="n"/>
    </row>
    <row r="27" ht="18" customHeight="1" s="67">
      <c r="B27" s="20" t="inlineStr">
        <is>
          <t>PARTIAL</t>
        </is>
      </c>
      <c r="C27" s="56" t="inlineStr">
        <is>
          <t>Partially covered — enter covered amount in 'Ins. Amount Covered' column</t>
        </is>
      </c>
      <c r="D27" s="23" t="n"/>
      <c r="E27" s="23" t="n"/>
      <c r="F27" s="23" t="n"/>
      <c r="G27" s="23" t="n"/>
    </row>
    <row r="28" ht="18" customHeight="1" s="67">
      <c r="B28" s="21" t="inlineStr">
        <is>
          <t>UNKNOWN</t>
        </is>
      </c>
      <c r="C28" s="56" t="inlineStr">
        <is>
          <t>Coverage status not yet confirmed — follow up with insurer</t>
        </is>
      </c>
      <c r="D28" s="23" t="n"/>
      <c r="E28" s="23" t="n"/>
      <c r="F28" s="23" t="n"/>
      <c r="G28" s="23" t="n"/>
    </row>
    <row r="29" ht="15" customHeight="1" s="67">
      <c r="B29" s="22" t="inlineStr">
        <is>
          <t>N/A</t>
        </is>
      </c>
      <c r="C29" s="56" t="inlineStr">
        <is>
          <t>Not applicable to insurance (e.g. cash-in-hand loss, unregistered item)</t>
        </is>
      </c>
      <c r="D29" s="23" t="n"/>
      <c r="E29" s="23" t="n"/>
      <c r="F29" s="23" t="n"/>
      <c r="G29" s="23" t="n"/>
    </row>
  </sheetData>
  <mergeCells count="18">
    <mergeCell ref="B3:G3"/>
    <mergeCell ref="B2:G2"/>
    <mergeCell ref="B24:G24"/>
    <mergeCell ref="C7:G7"/>
    <mergeCell ref="C12:G12"/>
    <mergeCell ref="B5:G5"/>
    <mergeCell ref="C6:G6"/>
    <mergeCell ref="C10:G10"/>
    <mergeCell ref="B23:G23"/>
    <mergeCell ref="B1:G1"/>
    <mergeCell ref="C28:G28"/>
    <mergeCell ref="C27:G27"/>
    <mergeCell ref="B4:G4"/>
    <mergeCell ref="C11:G11"/>
    <mergeCell ref="C25:G25"/>
    <mergeCell ref="C8:G8"/>
    <mergeCell ref="C9:G9"/>
    <mergeCell ref="C26:G26"/>
  </mergeCells>
  <pageMargins left="0.75" right="0.75" top="1" bottom="1" header="0.511805555555556" footer="0.511805555555556"/>
  <pageSetup orientation="portrait" paperSize="9" horizontalDpi="300" verticalDpi="300"/>
  <headerFooter>
    <oddHeader>&amp;L&amp;"Arial,Regular"&amp;8 The Business Social — CONNECT Member Resource&amp;R&amp;"Arial,Regular"&amp;8 © Not for redistribution  |  thebusinesssocial.com.au</oddHeader>
    <oddFooter>&amp;C&amp;"Arial,Regular"&amp;8 Page &amp;P of &amp;N  |  Confidential — The Business Social CONNECT</oddFooter>
    <evenHeader/>
    <evenFooter/>
    <firstHeader/>
    <firstFooter/>
  </headerFooter>
</worksheet>
</file>

<file path=xl/worksheets/sheet2.xml><?xml version="1.0" encoding="utf-8"?>
<worksheet xmlns="http://schemas.openxmlformats.org/spreadsheetml/2006/main">
  <sheetPr>
    <tabColor rgb="00BC9C22"/>
    <outlinePr summaryBelow="1" summaryRight="1"/>
    <pageSetUpPr/>
  </sheetPr>
  <dimension ref="A1:C23"/>
  <sheetViews>
    <sheetView showGridLines="0" topLeftCell="A1" zoomScaleNormal="100" workbookViewId="0">
      <selection activeCell="A1" sqref="A1"/>
    </sheetView>
  </sheetViews>
  <sheetFormatPr baseColWidth="8" defaultColWidth="8.7109375" defaultRowHeight="15"/>
  <cols>
    <col width="3" customWidth="1" style="67" min="1" max="1"/>
    <col width="24" customWidth="1" style="67" min="2" max="2"/>
    <col width="90" customWidth="1" style="46" min="3" max="3"/>
  </cols>
  <sheetData>
    <row r="1" ht="18" customHeight="1" s="67">
      <c r="A1" s="69" t="n"/>
      <c r="B1" s="79" t="inlineStr">
        <is>
          <t>© The Business Social  |  CONNECT Member Resource  |  Not for redistribution or resale  |  thebusinesssocial.com.au</t>
        </is>
      </c>
    </row>
    <row r="2" ht="7.5" customHeight="1" s="67">
      <c r="A2" s="72" t="n"/>
      <c r="B2" s="72" t="n"/>
    </row>
    <row r="3" ht="36" customHeight="1" s="67">
      <c r="A3" s="73" t="n"/>
      <c r="B3" s="80" t="inlineStr">
        <is>
          <t>HOW TO USE THIS WORKBOOK</t>
        </is>
      </c>
    </row>
    <row r="4" ht="17.25" customHeight="1" s="67" thickBot="1">
      <c r="A4" s="75" t="n"/>
      <c r="B4" s="75" t="n"/>
    </row>
    <row r="5" ht="15" customHeight="1" s="67">
      <c r="B5" s="48" t="inlineStr">
        <is>
          <t>PURPOSE</t>
        </is>
      </c>
      <c r="C5" s="81" t="inlineStr">
        <is>
          <t>This is a property damage and loss register for documenting and tracking damage following an incident, disaster, or insurable event. Use it to:
• Record every item of damage for insurance purposes
• Identify the gap between insurance coverage and total losses
• Build an evidence base for insurance claims or funding applications</t>
        </is>
      </c>
    </row>
    <row r="6" ht="60" customHeight="1" s="67" thickBot="1">
      <c r="B6" s="47" t="n"/>
      <c r="C6" s="82" t="n"/>
    </row>
    <row r="7" ht="15" customHeight="1" s="67">
      <c r="B7" s="49" t="inlineStr">
        <is>
          <t>SUMMARY TAB</t>
        </is>
      </c>
      <c r="C7" s="62" t="inlineStr">
        <is>
          <t>The SUMMARY sheet automatically totals damage across all areas. Fill in the business details and event information at the top before sharing this document.</t>
        </is>
      </c>
    </row>
    <row r="8" ht="20.25" customHeight="1" s="67" thickBot="1">
      <c r="B8" s="47" t="n"/>
      <c r="C8" s="83" t="n"/>
    </row>
    <row r="9" ht="15" customHeight="1" s="67">
      <c r="B9" s="49" t="inlineStr">
        <is>
          <t>AREA TABS</t>
        </is>
      </c>
      <c r="C9" s="81" t="inlineStr">
        <is>
          <t>Each coloured tab represents a business area or asset category. For each tab:
1. Review the pre-filled example items — update values or delete rows that don't apply
2. Add any additional damaged items in the blank rows provided
3. Complete every column you can — detail strengthens your claim or funding application</t>
        </is>
      </c>
    </row>
    <row r="10" ht="44.25" customHeight="1" s="67" thickBot="1">
      <c r="B10" s="47" t="n"/>
      <c r="C10" s="82" t="n"/>
    </row>
    <row r="11" ht="15" customHeight="1" s="67">
      <c r="B11" s="49" t="inlineStr">
        <is>
          <t>INSURANCE STATUS</t>
        </is>
      </c>
      <c r="C11" s="62" t="inlineStr">
        <is>
          <t>Use EXACTLY these values in the 'Ins. Covered?' column:
• YES — Covered. Enter the covered amount in 'Ins. Amount Covered' column
• NO — Not covered. The uninsured gap calculates automatically
• PARTIAL — Partly covered. Enter the covered portion in 'Ins. Amount Covered'
• UNKNOWN — Check with your insurer. Follow up urgently
• N/A — Not applicable to insurance (e.g. unregistered items, cash losses)</t>
        </is>
      </c>
    </row>
    <row r="12" ht="66" customHeight="1" s="67" thickBot="1">
      <c r="B12" s="47" t="n"/>
      <c r="C12" s="83" t="n"/>
    </row>
    <row r="13" ht="15" customHeight="1" s="67">
      <c r="B13" s="49" t="inlineStr">
        <is>
          <t>UNINSURED GAP</t>
        </is>
      </c>
      <c r="C13" s="81" t="inlineStr">
        <is>
          <t>The UNINSURED GAP column calculates automatically: (Est. Repair + Est. Replace) minus Insurance Covered. This is your key figure for insurance shortfall and funding applications. Do NOT edit this column manually.</t>
        </is>
      </c>
    </row>
    <row r="14" ht="29.25" customHeight="1" s="67" thickBot="1">
      <c r="B14" s="47" t="n"/>
      <c r="C14" s="82" t="n"/>
    </row>
    <row r="15" ht="15" customHeight="1" s="67">
      <c r="B15" s="49" t="inlineStr">
        <is>
          <t>PHOTOS &amp; EVIDENCE</t>
        </is>
      </c>
      <c r="C15" s="62" t="inlineStr">
        <is>
          <t>In the 'Evidence / Photos' column, note the filename or folder location of any photos (e.g. 'Photo_BuildingA_roof_001.jpg'). Use a consistent naming system. Photos are critical for both insurance claims and funding applications.</t>
        </is>
      </c>
    </row>
    <row r="16" ht="27.75" customHeight="1" s="67" thickBot="1">
      <c r="B16" s="47" t="n"/>
      <c r="C16" s="83" t="n"/>
    </row>
    <row r="17" ht="15" customHeight="1" s="67">
      <c r="B17" s="49" t="inlineStr">
        <is>
          <t>ADDING NEW ITEMS</t>
        </is>
      </c>
      <c r="C17" s="81" t="inlineStr">
        <is>
          <t>Blank rows are provided below the subtotal line on each area tab. Type directly into them — the gap formula is already set. If you need more rows, copy a blank row and paste it below.</t>
        </is>
      </c>
    </row>
    <row r="18" ht="15.75" customHeight="1" s="67" thickBot="1">
      <c r="B18" s="47" t="n"/>
      <c r="C18" s="82" t="n"/>
    </row>
    <row r="19" ht="15" customHeight="1" s="67">
      <c r="B19" s="49" t="inlineStr">
        <is>
          <t>COSTS</t>
        </is>
      </c>
      <c r="C19" s="62" t="inlineStr">
        <is>
          <t>Enter costs as whole numbers without dollar signs — the sheet formats them automatically. If you don't have an exact figure, enter your best estimate and note it in the Notes column. Attach any quotes from trades or assessors separately.</t>
        </is>
      </c>
    </row>
    <row r="20" ht="36" customHeight="1" s="67" thickBot="1">
      <c r="B20" s="47" t="n"/>
      <c r="C20" s="83" t="n"/>
    </row>
    <row r="21" ht="15" customHeight="1" s="67">
      <c r="B21" s="49" t="inlineStr">
        <is>
          <t>NOTES COLUMN</t>
        </is>
      </c>
      <c r="C21" s="81" t="inlineStr">
        <is>
          <t>Use the Notes column to flag items relevant to funding or insurance evidence — e.g. safety requirements, heritage significance, community access, or any item not covered elsewhere.</t>
        </is>
      </c>
    </row>
    <row r="22" ht="24" customHeight="1" s="67" thickBot="1">
      <c r="B22" s="47" t="n"/>
      <c r="C22" s="82" t="n"/>
    </row>
    <row r="23" ht="81.75" customHeight="1" s="67" thickBot="1">
      <c r="B23" s="50" t="inlineStr">
        <is>
          <t>UPDATE REGULARLY</t>
        </is>
      </c>
      <c r="C23" s="64" t="inlineStr">
        <is>
          <t>Update this document whenever:
• You receive a new quote or assessment
• Your insurer confirms, denies, or partially approves a claim item
• You discover additional damage
• Any item is repaired or replaced
Keep a dated backup copy each time you make significant changes.</t>
        </is>
      </c>
    </row>
  </sheetData>
  <mergeCells count="13">
    <mergeCell ref="C9:C10"/>
    <mergeCell ref="B2:C2"/>
    <mergeCell ref="B3:C3"/>
    <mergeCell ref="C17:C18"/>
    <mergeCell ref="C7:C8"/>
    <mergeCell ref="C21:C22"/>
    <mergeCell ref="C15:C16"/>
    <mergeCell ref="C5:C6"/>
    <mergeCell ref="C11:C12"/>
    <mergeCell ref="B1:C1"/>
    <mergeCell ref="C13:C14"/>
    <mergeCell ref="B4:C4"/>
    <mergeCell ref="C19:C20"/>
  </mergeCells>
  <pageMargins left="0.75" right="0.75" top="1" bottom="1" header="0.511805555555556" footer="0.511805555555556"/>
  <pageSetup orientation="portrait" paperSize="9" horizontalDpi="300" verticalDpi="300"/>
  <headerFooter>
    <oddHeader>&amp;LThe Business Social — CONNECT Member Resource&amp;R© Not for redistribution  |  thebusinesssocial.com.au</oddHeader>
    <oddFooter>&amp;CPage &amp;P of &amp;N  |  Confidential — The Business Social CONNECT</oddFooter>
    <evenHeader/>
    <evenFooter/>
    <firstHeader/>
    <firstFooter/>
  </headerFooter>
</worksheet>
</file>

<file path=xl/worksheets/sheet3.xml><?xml version="1.0" encoding="utf-8"?>
<worksheet xmlns="http://schemas.openxmlformats.org/spreadsheetml/2006/main">
  <sheetPr>
    <tabColor rgb="005A725C"/>
    <outlinePr summaryBelow="1" summaryRight="1"/>
    <pageSetUpPr/>
  </sheetPr>
  <dimension ref="A1:P46"/>
  <sheetViews>
    <sheetView showGridLines="0" topLeftCell="A1" zoomScaleNormal="100" workbookViewId="0">
      <pane xSplit="2" ySplit="4" topLeftCell="C80" activePane="bottomRight" state="frozen"/>
      <selection pane="bottomRight" activeCell="A1" sqref="A1"/>
      <selection pane="bottomLeft" activeCell="A5" sqref="A5"/>
      <selection pane="topRight" activeCell="C1" sqref="C1"/>
    </sheetView>
  </sheetViews>
  <sheetFormatPr baseColWidth="8" defaultColWidth="8.7109375" defaultRowHeight="15"/>
  <cols>
    <col width="3" customWidth="1" style="67" min="1" max="1"/>
    <col width="5" customWidth="1" style="67" min="2" max="2"/>
    <col width="32" customWidth="1" style="67" min="3" max="3"/>
    <col width="18" customWidth="1" style="67" min="4" max="5"/>
    <col width="16" customWidth="1" style="67" min="6" max="6"/>
    <col width="18" customWidth="1" style="67" min="7" max="7"/>
    <col width="14" customWidth="1" style="67" min="8" max="9"/>
    <col width="22" customWidth="1" style="67" min="10" max="10"/>
    <col width="15" customWidth="1" style="67" min="11" max="12"/>
    <col width="10" customWidth="1" style="67" min="13" max="13"/>
    <col width="18" customWidth="1" style="67" min="14" max="14"/>
    <col width="12" customWidth="1" style="67" min="15" max="15"/>
    <col width="30" customWidth="1" style="67" min="16" max="16"/>
  </cols>
  <sheetData>
    <row r="1" ht="18" customHeight="1" s="67">
      <c r="A1" s="69" t="n"/>
      <c r="B1" s="70" t="inlineStr">
        <is>
          <t>© The Business Social  |  CONNECT Member Resource  |  Not for redistribution or resale  |  thebusinesssocial.com.au</t>
        </is>
      </c>
      <c r="C1" s="89" t="n"/>
      <c r="D1" s="89" t="n"/>
      <c r="E1" s="89" t="n"/>
      <c r="F1" s="89" t="n"/>
      <c r="G1" s="89" t="n"/>
      <c r="H1" s="89" t="n"/>
      <c r="I1" s="89" t="n"/>
      <c r="J1" s="89" t="n"/>
      <c r="K1" s="89" t="n"/>
      <c r="L1" s="89" t="n"/>
      <c r="M1" s="89" t="n"/>
      <c r="N1" s="89" t="n"/>
      <c r="O1" s="89" t="n"/>
      <c r="P1" s="89" t="n"/>
    </row>
    <row r="2" ht="3.75" customHeight="1" s="67">
      <c r="A2" s="24" t="n"/>
      <c r="B2" s="24" t="n"/>
      <c r="C2" s="25">
        <f>SUM(H5:H45)</f>
        <v/>
      </c>
      <c r="D2" s="25">
        <f>SUM(I5:I45)</f>
        <v/>
      </c>
      <c r="E2" s="25">
        <f>SUM(K5:K45)</f>
        <v/>
      </c>
      <c r="F2" s="25">
        <f>SUM(L5:L45)</f>
        <v/>
      </c>
      <c r="G2" s="24">
        <f>COUNTA(C5:C45)</f>
        <v/>
      </c>
      <c r="H2" s="24" t="n"/>
      <c r="I2" s="24" t="n"/>
      <c r="J2" s="24" t="n"/>
      <c r="K2" s="24" t="n"/>
      <c r="L2" s="24" t="n"/>
      <c r="M2" s="24" t="n"/>
      <c r="N2" s="24" t="n"/>
      <c r="O2" s="24" t="n"/>
      <c r="P2" s="24" t="n"/>
    </row>
    <row r="3" ht="39.75" customHeight="1" s="67">
      <c r="A3" s="73" t="n"/>
      <c r="B3" s="80" t="inlineStr">
        <is>
          <t>DAMAGE REGISTER — BUILDINGS &amp; STRUCTURES</t>
        </is>
      </c>
    </row>
    <row r="4" ht="36" customHeight="1" s="67">
      <c r="A4" s="84" t="n"/>
      <c r="B4" s="85" t="inlineStr">
        <is>
          <t>#</t>
        </is>
      </c>
      <c r="C4" s="85" t="inlineStr">
        <is>
          <t>Item / Asset Description</t>
        </is>
      </c>
      <c r="D4" s="85" t="inlineStr">
        <is>
          <t>Location / Sub-Area</t>
        </is>
      </c>
      <c r="E4" s="85" t="inlineStr">
        <is>
          <t>Damage Type</t>
        </is>
      </c>
      <c r="F4" s="85" t="inlineStr">
        <is>
          <t>Condition
(Pre-Event)</t>
        </is>
      </c>
      <c r="G4" s="85" t="inlineStr">
        <is>
          <t>Action Required</t>
        </is>
      </c>
      <c r="H4" s="85" t="inlineStr">
        <is>
          <t>Est. Repair
Cost ($)</t>
        </is>
      </c>
      <c r="I4" s="85" t="inlineStr">
        <is>
          <t>Est. Replace
Cost ($)</t>
        </is>
      </c>
      <c r="J4" s="85" t="inlineStr">
        <is>
          <t>Ins. Covered?
(YES/NO/PARTIAL)</t>
        </is>
      </c>
      <c r="K4" s="85" t="inlineStr">
        <is>
          <t>Ins. Amount
Covered ($)</t>
        </is>
      </c>
      <c r="L4" s="85" t="inlineStr">
        <is>
          <t>UNINSURED
GAP ($)</t>
        </is>
      </c>
      <c r="M4" s="85" t="inlineStr">
        <is>
          <t>Priority</t>
        </is>
      </c>
      <c r="N4" s="85" t="inlineStr">
        <is>
          <t>Evidence /
Photos</t>
        </is>
      </c>
      <c r="O4" s="85" t="inlineStr">
        <is>
          <t>Date
Logged</t>
        </is>
      </c>
      <c r="P4" s="85" t="inlineStr">
        <is>
          <t>Notes / Funding Notes</t>
        </is>
      </c>
    </row>
    <row r="5" ht="18" customHeight="1" s="67">
      <c r="A5" s="27" t="n"/>
      <c r="B5" s="27" t="n">
        <v>1</v>
      </c>
      <c r="C5" s="28" t="inlineStr">
        <is>
          <t>Main building – roof damage</t>
        </is>
      </c>
      <c r="D5" s="29" t="inlineStr">
        <is>
          <t>Building A</t>
        </is>
      </c>
      <c r="E5" s="29" t="inlineStr">
        <is>
          <t>Roof Damage</t>
        </is>
      </c>
      <c r="F5" s="29" t="inlineStr">
        <is>
          <t>Good</t>
        </is>
      </c>
      <c r="G5" s="29" t="inlineStr">
        <is>
          <t>Repair</t>
        </is>
      </c>
      <c r="H5" s="30" t="n">
        <v>8000</v>
      </c>
      <c r="I5" s="30" t="n"/>
      <c r="J5" s="29" t="inlineStr">
        <is>
          <t>NO</t>
        </is>
      </c>
      <c r="K5" s="30" t="n"/>
      <c r="L5" s="31">
        <f>IF(OR(J5="N/A",AND(H5="",I5="")),0,IFERROR((IF(H5="",0,H5)+IF(I5="",0,I5))-IF(K5="",0,K5),0))</f>
        <v/>
      </c>
      <c r="M5" s="29" t="inlineStr">
        <is>
          <t>High</t>
        </is>
      </c>
      <c r="N5" s="29" t="n"/>
      <c r="O5" s="32" t="n"/>
      <c r="P5" s="28" t="inlineStr">
        <is>
          <t>Describe damage</t>
        </is>
      </c>
    </row>
    <row r="6" ht="18" customHeight="1" s="67">
      <c r="A6" s="33" t="n"/>
      <c r="B6" s="33" t="n">
        <v>2</v>
      </c>
      <c r="C6" s="34" t="inlineStr">
        <is>
          <t>External cladding / façade</t>
        </is>
      </c>
      <c r="D6" s="35" t="inlineStr">
        <is>
          <t>Building A</t>
        </is>
      </c>
      <c r="E6" s="35" t="inlineStr">
        <is>
          <t>Wind Damage</t>
        </is>
      </c>
      <c r="F6" s="35" t="inlineStr">
        <is>
          <t>Good</t>
        </is>
      </c>
      <c r="G6" s="35" t="inlineStr">
        <is>
          <t>Repair</t>
        </is>
      </c>
      <c r="H6" s="36" t="n">
        <v>3500</v>
      </c>
      <c r="I6" s="36" t="n"/>
      <c r="J6" s="35" t="inlineStr">
        <is>
          <t>PARTIAL</t>
        </is>
      </c>
      <c r="K6" s="36" t="n">
        <v>1500</v>
      </c>
      <c r="L6" s="37">
        <f>IF(OR(J6="N/A",AND(H6="",I6="")),0,IFERROR((IF(H6="",0,H6)+IF(I6="",0,I6))-IF(K6="",0,K6),0))</f>
        <v/>
      </c>
      <c r="M6" s="35" t="inlineStr">
        <is>
          <t>High</t>
        </is>
      </c>
      <c r="N6" s="35" t="n"/>
      <c r="O6" s="38" t="n"/>
      <c r="P6" s="34" t="n"/>
    </row>
    <row r="7" ht="18" customHeight="1" s="67">
      <c r="A7" s="27" t="n"/>
      <c r="B7" s="27" t="n">
        <v>3</v>
      </c>
      <c r="C7" s="28" t="inlineStr">
        <is>
          <t>Windows – broken x4</t>
        </is>
      </c>
      <c r="D7" s="29" t="inlineStr">
        <is>
          <t>Building B</t>
        </is>
      </c>
      <c r="E7" s="29" t="inlineStr">
        <is>
          <t>Debris Impact</t>
        </is>
      </c>
      <c r="F7" s="29" t="inlineStr">
        <is>
          <t>Good</t>
        </is>
      </c>
      <c r="G7" s="29" t="inlineStr">
        <is>
          <t>Replace</t>
        </is>
      </c>
      <c r="H7" s="30" t="n"/>
      <c r="I7" s="30" t="n">
        <v>2800</v>
      </c>
      <c r="J7" s="29" t="inlineStr">
        <is>
          <t>YES</t>
        </is>
      </c>
      <c r="K7" s="30" t="n">
        <v>2800</v>
      </c>
      <c r="L7" s="31">
        <f>IF(OR(J7="N/A",AND(H7="",I7="")),0,IFERROR((IF(H7="",0,H7)+IF(I7="",0,I7))-IF(K7="",0,K7),0))</f>
        <v/>
      </c>
      <c r="M7" s="29" t="inlineStr">
        <is>
          <t>High</t>
        </is>
      </c>
      <c r="N7" s="29" t="n"/>
      <c r="O7" s="32" t="n"/>
      <c r="P7" s="28" t="n"/>
    </row>
    <row r="8" ht="18" customHeight="1" s="67">
      <c r="A8" s="33" t="n"/>
      <c r="B8" s="33" t="n">
        <v>4</v>
      </c>
      <c r="C8" s="34" t="inlineStr">
        <is>
          <t>Interior ceilings – water damage</t>
        </is>
      </c>
      <c r="D8" s="35" t="inlineStr">
        <is>
          <t>Building A</t>
        </is>
      </c>
      <c r="E8" s="35" t="inlineStr">
        <is>
          <t>Water Damage</t>
        </is>
      </c>
      <c r="F8" s="35" t="inlineStr">
        <is>
          <t>Good</t>
        </is>
      </c>
      <c r="G8" s="35" t="inlineStr">
        <is>
          <t>Repair</t>
        </is>
      </c>
      <c r="H8" s="36" t="n">
        <v>5000</v>
      </c>
      <c r="I8" s="36" t="n"/>
      <c r="J8" s="35" t="inlineStr">
        <is>
          <t>PARTIAL</t>
        </is>
      </c>
      <c r="K8" s="36" t="n">
        <v>2000</v>
      </c>
      <c r="L8" s="37">
        <f>IF(OR(J8="N/A",AND(H8="",I8="")),0,IFERROR((IF(H8="",0,H8)+IF(I8="",0,I8))-IF(K8="",0,K8),0))</f>
        <v/>
      </c>
      <c r="M8" s="35" t="inlineStr">
        <is>
          <t>High</t>
        </is>
      </c>
      <c r="N8" s="35" t="n"/>
      <c r="O8" s="38" t="n"/>
      <c r="P8" s="34" t="inlineStr">
        <is>
          <t>Ceiling collapsed</t>
        </is>
      </c>
    </row>
    <row r="9" ht="18" customHeight="1" s="67">
      <c r="A9" s="27" t="n"/>
      <c r="B9" s="27" t="n">
        <v>5</v>
      </c>
      <c r="C9" s="28" t="inlineStr">
        <is>
          <t>Roller door / entry door</t>
        </is>
      </c>
      <c r="D9" s="29" t="inlineStr">
        <is>
          <t>Warehouse</t>
        </is>
      </c>
      <c r="E9" s="29" t="inlineStr">
        <is>
          <t>Wind Damage</t>
        </is>
      </c>
      <c r="F9" s="29" t="inlineStr">
        <is>
          <t>Good</t>
        </is>
      </c>
      <c r="G9" s="29" t="inlineStr">
        <is>
          <t>Replace</t>
        </is>
      </c>
      <c r="H9" s="30" t="n"/>
      <c r="I9" s="30" t="n">
        <v>2200</v>
      </c>
      <c r="J9" s="29" t="inlineStr">
        <is>
          <t>NO</t>
        </is>
      </c>
      <c r="K9" s="30" t="n"/>
      <c r="L9" s="31">
        <f>IF(OR(J9="N/A",AND(H9="",I9="")),0,IFERROR((IF(H9="",0,H9)+IF(I9="",0,I9))-IF(K9="",0,K9),0))</f>
        <v/>
      </c>
      <c r="M9" s="29" t="inlineStr">
        <is>
          <t>High</t>
        </is>
      </c>
      <c r="N9" s="29" t="n"/>
      <c r="O9" s="32" t="n"/>
      <c r="P9" s="28" t="n"/>
    </row>
    <row r="10" ht="19.5" customHeight="1" s="67">
      <c r="A10" s="39" t="n"/>
      <c r="B10" s="54" t="inlineStr">
        <is>
          <t>SUBTOTALS — Buildings &amp; Structures</t>
        </is>
      </c>
      <c r="C10" s="86" t="n"/>
      <c r="D10" s="86" t="n"/>
      <c r="E10" s="86" t="n"/>
      <c r="F10" s="86" t="n"/>
      <c r="G10" s="87" t="n"/>
      <c r="H10" s="40">
        <f>SUM(H5:H9)</f>
        <v/>
      </c>
      <c r="I10" s="40">
        <f>SUM(I5:I9)</f>
        <v/>
      </c>
      <c r="J10" s="41" t="n"/>
      <c r="K10" s="40">
        <f>SUM(K5:K9)</f>
        <v/>
      </c>
      <c r="L10" s="42">
        <f>SUM(L5:L9)</f>
        <v/>
      </c>
      <c r="M10" s="41" t="n"/>
      <c r="N10" s="41" t="n"/>
      <c r="O10" s="43" t="n"/>
      <c r="P10" s="41" t="n"/>
    </row>
    <row r="11" ht="18" customHeight="1" s="67">
      <c r="A11" s="33" t="n"/>
      <c r="B11" s="44" t="n">
        <v>6</v>
      </c>
      <c r="C11" s="35" t="n"/>
      <c r="D11" s="35" t="n"/>
      <c r="E11" s="35" t="n"/>
      <c r="F11" s="35" t="n"/>
      <c r="G11" s="35" t="n"/>
      <c r="H11" s="36" t="n"/>
      <c r="I11" s="36" t="n"/>
      <c r="J11" s="35" t="n"/>
      <c r="K11" s="36" t="n"/>
      <c r="L11" s="37">
        <f>IF(OR(J11="N/A",AND(H11="",I11="")),0,IFERROR((IF(H11="",0,H11)+IF(I11="",0,I11))-IF(K11="",0,K11),0))</f>
        <v/>
      </c>
      <c r="M11" s="35" t="n"/>
      <c r="N11" s="35" t="n"/>
      <c r="O11" s="38" t="n"/>
      <c r="P11" s="35" t="n"/>
    </row>
    <row r="12" ht="18" customHeight="1" s="67">
      <c r="A12" s="27" t="n"/>
      <c r="B12" s="45" t="n">
        <v>7</v>
      </c>
      <c r="C12" s="29" t="n"/>
      <c r="D12" s="29" t="n"/>
      <c r="E12" s="29" t="n"/>
      <c r="F12" s="29" t="n"/>
      <c r="G12" s="29" t="n"/>
      <c r="H12" s="30" t="n"/>
      <c r="I12" s="30" t="n"/>
      <c r="J12" s="29" t="n"/>
      <c r="K12" s="30" t="n"/>
      <c r="L12" s="31">
        <f>IF(OR(J12="N/A",AND(H12="",I12="")),0,IFERROR((IF(H12="",0,H12)+IF(I12="",0,I12))-IF(K12="",0,K12),0))</f>
        <v/>
      </c>
      <c r="M12" s="29" t="n"/>
      <c r="N12" s="29" t="n"/>
      <c r="O12" s="32" t="n"/>
      <c r="P12" s="29" t="n"/>
    </row>
    <row r="13" ht="18" customHeight="1" s="67">
      <c r="A13" s="33" t="n"/>
      <c r="B13" s="44" t="n">
        <v>8</v>
      </c>
      <c r="C13" s="35" t="n"/>
      <c r="D13" s="35" t="n"/>
      <c r="E13" s="35" t="n"/>
      <c r="F13" s="35" t="n"/>
      <c r="G13" s="35" t="n"/>
      <c r="H13" s="36" t="n"/>
      <c r="I13" s="36" t="n"/>
      <c r="J13" s="35" t="n"/>
      <c r="K13" s="36" t="n"/>
      <c r="L13" s="37">
        <f>IF(OR(J13="N/A",AND(H13="",I13="")),0,IFERROR((IF(H13="",0,H13)+IF(I13="",0,I13))-IF(K13="",0,K13),0))</f>
        <v/>
      </c>
      <c r="M13" s="35" t="n"/>
      <c r="N13" s="35" t="n"/>
      <c r="O13" s="38" t="n"/>
      <c r="P13" s="35" t="n"/>
    </row>
    <row r="14" ht="18" customHeight="1" s="67">
      <c r="A14" s="27" t="n"/>
      <c r="B14" s="45" t="n">
        <v>9</v>
      </c>
      <c r="C14" s="29" t="n"/>
      <c r="D14" s="29" t="n"/>
      <c r="E14" s="29" t="n"/>
      <c r="F14" s="29" t="n"/>
      <c r="G14" s="29" t="n"/>
      <c r="H14" s="30" t="n"/>
      <c r="I14" s="30" t="n"/>
      <c r="J14" s="29" t="n"/>
      <c r="K14" s="30" t="n"/>
      <c r="L14" s="31">
        <f>IF(OR(J14="N/A",AND(H14="",I14="")),0,IFERROR((IF(H14="",0,H14)+IF(I14="",0,I14))-IF(K14="",0,K14),0))</f>
        <v/>
      </c>
      <c r="M14" s="29" t="n"/>
      <c r="N14" s="29" t="n"/>
      <c r="O14" s="32" t="n"/>
      <c r="P14" s="29" t="n"/>
    </row>
    <row r="15" ht="18" customHeight="1" s="67">
      <c r="A15" s="33" t="n"/>
      <c r="B15" s="44" t="n">
        <v>10</v>
      </c>
      <c r="C15" s="35" t="n"/>
      <c r="D15" s="35" t="n"/>
      <c r="E15" s="35" t="n"/>
      <c r="F15" s="35" t="n"/>
      <c r="G15" s="35" t="n"/>
      <c r="H15" s="36" t="n"/>
      <c r="I15" s="36" t="n"/>
      <c r="J15" s="35" t="n"/>
      <c r="K15" s="36" t="n"/>
      <c r="L15" s="37">
        <f>IF(OR(J15="N/A",AND(H15="",I15="")),0,IFERROR((IF(H15="",0,H15)+IF(I15="",0,I15))-IF(K15="",0,K15),0))</f>
        <v/>
      </c>
      <c r="M15" s="35" t="n"/>
      <c r="N15" s="35" t="n"/>
      <c r="O15" s="38" t="n"/>
      <c r="P15" s="35" t="n"/>
    </row>
    <row r="16" ht="18" customHeight="1" s="67">
      <c r="A16" s="27" t="n"/>
      <c r="B16" s="45" t="n">
        <v>11</v>
      </c>
      <c r="C16" s="29" t="n"/>
      <c r="D16" s="29" t="n"/>
      <c r="E16" s="29" t="n"/>
      <c r="F16" s="29" t="n"/>
      <c r="G16" s="29" t="n"/>
      <c r="H16" s="30" t="n"/>
      <c r="I16" s="30" t="n"/>
      <c r="J16" s="29" t="n"/>
      <c r="K16" s="30" t="n"/>
      <c r="L16" s="31">
        <f>IF(OR(J16="N/A",AND(H16="",I16="")),0,IFERROR((IF(H16="",0,H16)+IF(I16="",0,I16))-IF(K16="",0,K16),0))</f>
        <v/>
      </c>
      <c r="M16" s="29" t="n"/>
      <c r="N16" s="29" t="n"/>
      <c r="O16" s="32" t="n"/>
      <c r="P16" s="29" t="n"/>
    </row>
    <row r="17" ht="18" customHeight="1" s="67">
      <c r="A17" s="33" t="n"/>
      <c r="B17" s="44" t="n">
        <v>12</v>
      </c>
      <c r="C17" s="35" t="n"/>
      <c r="D17" s="35" t="n"/>
      <c r="E17" s="35" t="n"/>
      <c r="F17" s="35" t="n"/>
      <c r="G17" s="35" t="n"/>
      <c r="H17" s="36" t="n"/>
      <c r="I17" s="36" t="n"/>
      <c r="J17" s="35" t="n"/>
      <c r="K17" s="36" t="n"/>
      <c r="L17" s="37">
        <f>IF(OR(J17="N/A",AND(H17="",I17="")),0,IFERROR((IF(H17="",0,H17)+IF(I17="",0,I17))-IF(K17="",0,K17),0))</f>
        <v/>
      </c>
      <c r="M17" s="35" t="n"/>
      <c r="N17" s="35" t="n"/>
      <c r="O17" s="38" t="n"/>
      <c r="P17" s="35" t="n"/>
    </row>
    <row r="18" ht="18" customHeight="1" s="67">
      <c r="A18" s="27" t="n"/>
      <c r="B18" s="45" t="n">
        <v>13</v>
      </c>
      <c r="C18" s="29" t="n"/>
      <c r="D18" s="29" t="n"/>
      <c r="E18" s="29" t="n"/>
      <c r="F18" s="29" t="n"/>
      <c r="G18" s="29" t="n"/>
      <c r="H18" s="30" t="n"/>
      <c r="I18" s="30" t="n"/>
      <c r="J18" s="29" t="n"/>
      <c r="K18" s="30" t="n"/>
      <c r="L18" s="31">
        <f>IF(OR(J18="N/A",AND(H18="",I18="")),0,IFERROR((IF(H18="",0,H18)+IF(I18="",0,I18))-IF(K18="",0,K18),0))</f>
        <v/>
      </c>
      <c r="M18" s="29" t="n"/>
      <c r="N18" s="29" t="n"/>
      <c r="O18" s="32" t="n"/>
      <c r="P18" s="29" t="n"/>
    </row>
    <row r="19" ht="18" customHeight="1" s="67">
      <c r="A19" s="33" t="n"/>
      <c r="B19" s="44" t="n">
        <v>14</v>
      </c>
      <c r="C19" s="35" t="n"/>
      <c r="D19" s="35" t="n"/>
      <c r="E19" s="35" t="n"/>
      <c r="F19" s="35" t="n"/>
      <c r="G19" s="35" t="n"/>
      <c r="H19" s="36" t="n"/>
      <c r="I19" s="36" t="n"/>
      <c r="J19" s="35" t="n"/>
      <c r="K19" s="36" t="n"/>
      <c r="L19" s="37">
        <f>IF(OR(J19="N/A",AND(H19="",I19="")),0,IFERROR((IF(H19="",0,H19)+IF(I19="",0,I19))-IF(K19="",0,K19),0))</f>
        <v/>
      </c>
      <c r="M19" s="35" t="n"/>
      <c r="N19" s="35" t="n"/>
      <c r="O19" s="38" t="n"/>
      <c r="P19" s="35" t="n"/>
    </row>
    <row r="20" ht="18" customHeight="1" s="67">
      <c r="A20" s="27" t="n"/>
      <c r="B20" s="45" t="n">
        <v>15</v>
      </c>
      <c r="C20" s="29" t="n"/>
      <c r="D20" s="29" t="n"/>
      <c r="E20" s="29" t="n"/>
      <c r="F20" s="29" t="n"/>
      <c r="G20" s="29" t="n"/>
      <c r="H20" s="30" t="n"/>
      <c r="I20" s="30" t="n"/>
      <c r="J20" s="29" t="n"/>
      <c r="K20" s="30" t="n"/>
      <c r="L20" s="31">
        <f>IF(OR(J20="N/A",AND(H20="",I20="")),0,IFERROR((IF(H20="",0,H20)+IF(I20="",0,I20))-IF(K20="",0,K20),0))</f>
        <v/>
      </c>
      <c r="M20" s="29" t="n"/>
      <c r="N20" s="29" t="n"/>
      <c r="O20" s="32" t="n"/>
      <c r="P20" s="29" t="n"/>
    </row>
    <row r="21" ht="18" customHeight="1" s="67">
      <c r="A21" s="33" t="n"/>
      <c r="B21" s="44" t="n">
        <v>16</v>
      </c>
      <c r="C21" s="35" t="n"/>
      <c r="D21" s="35" t="n"/>
      <c r="E21" s="35" t="n"/>
      <c r="F21" s="35" t="n"/>
      <c r="G21" s="35" t="n"/>
      <c r="H21" s="36" t="n"/>
      <c r="I21" s="36" t="n"/>
      <c r="J21" s="35" t="n"/>
      <c r="K21" s="36" t="n"/>
      <c r="L21" s="37">
        <f>IF(OR(J21="N/A",AND(H21="",I21="")),0,IFERROR((IF(H21="",0,H21)+IF(I21="",0,I21))-IF(K21="",0,K21),0))</f>
        <v/>
      </c>
      <c r="M21" s="35" t="n"/>
      <c r="N21" s="35" t="n"/>
      <c r="O21" s="38" t="n"/>
      <c r="P21" s="35" t="n"/>
    </row>
    <row r="22" ht="18" customHeight="1" s="67">
      <c r="A22" s="27" t="n"/>
      <c r="B22" s="45" t="n">
        <v>17</v>
      </c>
      <c r="C22" s="29" t="n"/>
      <c r="D22" s="29" t="n"/>
      <c r="E22" s="29" t="n"/>
      <c r="F22" s="29" t="n"/>
      <c r="G22" s="29" t="n"/>
      <c r="H22" s="30" t="n"/>
      <c r="I22" s="30" t="n"/>
      <c r="J22" s="29" t="n"/>
      <c r="K22" s="30" t="n"/>
      <c r="L22" s="31">
        <f>IF(OR(J22="N/A",AND(H22="",I22="")),0,IFERROR((IF(H22="",0,H22)+IF(I22="",0,I22))-IF(K22="",0,K22),0))</f>
        <v/>
      </c>
      <c r="M22" s="29" t="n"/>
      <c r="N22" s="29" t="n"/>
      <c r="O22" s="32" t="n"/>
      <c r="P22" s="29" t="n"/>
    </row>
    <row r="23" ht="18" customHeight="1" s="67">
      <c r="A23" s="33" t="n"/>
      <c r="B23" s="44" t="n">
        <v>18</v>
      </c>
      <c r="C23" s="35" t="n"/>
      <c r="D23" s="35" t="n"/>
      <c r="E23" s="35" t="n"/>
      <c r="F23" s="35" t="n"/>
      <c r="G23" s="35" t="n"/>
      <c r="H23" s="36" t="n"/>
      <c r="I23" s="36" t="n"/>
      <c r="J23" s="35" t="n"/>
      <c r="K23" s="36" t="n"/>
      <c r="L23" s="37">
        <f>IF(OR(J23="N/A",AND(H23="",I23="")),0,IFERROR((IF(H23="",0,H23)+IF(I23="",0,I23))-IF(K23="",0,K23),0))</f>
        <v/>
      </c>
      <c r="M23" s="35" t="n"/>
      <c r="N23" s="35" t="n"/>
      <c r="O23" s="38" t="n"/>
      <c r="P23" s="35" t="n"/>
    </row>
    <row r="24" ht="18" customHeight="1" s="67">
      <c r="A24" s="27" t="n"/>
      <c r="B24" s="45" t="n">
        <v>19</v>
      </c>
      <c r="C24" s="29" t="n"/>
      <c r="D24" s="29" t="n"/>
      <c r="E24" s="29" t="n"/>
      <c r="F24" s="29" t="n"/>
      <c r="G24" s="29" t="n"/>
      <c r="H24" s="30" t="n"/>
      <c r="I24" s="30" t="n"/>
      <c r="J24" s="29" t="n"/>
      <c r="K24" s="30" t="n"/>
      <c r="L24" s="31">
        <f>IF(OR(J24="N/A",AND(H24="",I24="")),0,IFERROR((IF(H24="",0,H24)+IF(I24="",0,I24))-IF(K24="",0,K24),0))</f>
        <v/>
      </c>
      <c r="M24" s="29" t="n"/>
      <c r="N24" s="29" t="n"/>
      <c r="O24" s="32" t="n"/>
      <c r="P24" s="29" t="n"/>
    </row>
    <row r="25" ht="18" customHeight="1" s="67">
      <c r="A25" s="33" t="n"/>
      <c r="B25" s="44" t="n">
        <v>20</v>
      </c>
      <c r="C25" s="35" t="n"/>
      <c r="D25" s="35" t="n"/>
      <c r="E25" s="35" t="n"/>
      <c r="F25" s="35" t="n"/>
      <c r="G25" s="35" t="n"/>
      <c r="H25" s="36" t="n"/>
      <c r="I25" s="36" t="n"/>
      <c r="J25" s="35" t="n"/>
      <c r="K25" s="36" t="n"/>
      <c r="L25" s="37">
        <f>IF(OR(J25="N/A",AND(H25="",I25="")),0,IFERROR((IF(H25="",0,H25)+IF(I25="",0,I25))-IF(K25="",0,K25),0))</f>
        <v/>
      </c>
      <c r="M25" s="35" t="n"/>
      <c r="N25" s="35" t="n"/>
      <c r="O25" s="38" t="n"/>
      <c r="P25" s="35" t="n"/>
    </row>
    <row r="26" ht="18" customHeight="1" s="67">
      <c r="A26" s="27" t="n"/>
      <c r="B26" s="45" t="n">
        <v>21</v>
      </c>
      <c r="C26" s="29" t="n"/>
      <c r="D26" s="29" t="n"/>
      <c r="E26" s="29" t="n"/>
      <c r="F26" s="29" t="n"/>
      <c r="G26" s="29" t="n"/>
      <c r="H26" s="30" t="n"/>
      <c r="I26" s="30" t="n"/>
      <c r="J26" s="29" t="n"/>
      <c r="K26" s="30" t="n"/>
      <c r="L26" s="31">
        <f>IF(OR(J26="N/A",AND(H26="",I26="")),0,IFERROR((IF(H26="",0,H26)+IF(I26="",0,I26))-IF(K26="",0,K26),0))</f>
        <v/>
      </c>
      <c r="M26" s="29" t="n"/>
      <c r="N26" s="29" t="n"/>
      <c r="O26" s="32" t="n"/>
      <c r="P26" s="29" t="n"/>
    </row>
    <row r="27" ht="18" customHeight="1" s="67">
      <c r="A27" s="33" t="n"/>
      <c r="B27" s="44" t="n">
        <v>22</v>
      </c>
      <c r="C27" s="35" t="n"/>
      <c r="D27" s="35" t="n"/>
      <c r="E27" s="35" t="n"/>
      <c r="F27" s="35" t="n"/>
      <c r="G27" s="35" t="n"/>
      <c r="H27" s="36" t="n"/>
      <c r="I27" s="36" t="n"/>
      <c r="J27" s="35" t="n"/>
      <c r="K27" s="36" t="n"/>
      <c r="L27" s="37">
        <f>IF(OR(J27="N/A",AND(H27="",I27="")),0,IFERROR((IF(H27="",0,H27)+IF(I27="",0,I27))-IF(K27="",0,K27),0))</f>
        <v/>
      </c>
      <c r="M27" s="35" t="n"/>
      <c r="N27" s="35" t="n"/>
      <c r="O27" s="38" t="n"/>
      <c r="P27" s="35" t="n"/>
    </row>
    <row r="28" ht="18" customHeight="1" s="67">
      <c r="A28" s="27" t="n"/>
      <c r="B28" s="45" t="n">
        <v>23</v>
      </c>
      <c r="C28" s="29" t="n"/>
      <c r="D28" s="29" t="n"/>
      <c r="E28" s="29" t="n"/>
      <c r="F28" s="29" t="n"/>
      <c r="G28" s="29" t="n"/>
      <c r="H28" s="30" t="n"/>
      <c r="I28" s="30" t="n"/>
      <c r="J28" s="29" t="n"/>
      <c r="K28" s="30" t="n"/>
      <c r="L28" s="31">
        <f>IF(OR(J28="N/A",AND(H28="",I28="")),0,IFERROR((IF(H28="",0,H28)+IF(I28="",0,I28))-IF(K28="",0,K28),0))</f>
        <v/>
      </c>
      <c r="M28" s="29" t="n"/>
      <c r="N28" s="29" t="n"/>
      <c r="O28" s="32" t="n"/>
      <c r="P28" s="29" t="n"/>
    </row>
    <row r="29" ht="18" customHeight="1" s="67">
      <c r="A29" s="33" t="n"/>
      <c r="B29" s="44" t="n">
        <v>24</v>
      </c>
      <c r="C29" s="35" t="n"/>
      <c r="D29" s="35" t="n"/>
      <c r="E29" s="35" t="n"/>
      <c r="F29" s="35" t="n"/>
      <c r="G29" s="35" t="n"/>
      <c r="H29" s="36" t="n"/>
      <c r="I29" s="36" t="n"/>
      <c r="J29" s="35" t="n"/>
      <c r="K29" s="36" t="n"/>
      <c r="L29" s="37">
        <f>IF(OR(J29="N/A",AND(H29="",I29="")),0,IFERROR((IF(H29="",0,H29)+IF(I29="",0,I29))-IF(K29="",0,K29),0))</f>
        <v/>
      </c>
      <c r="M29" s="35" t="n"/>
      <c r="N29" s="35" t="n"/>
      <c r="O29" s="38" t="n"/>
      <c r="P29" s="35" t="n"/>
    </row>
    <row r="30" ht="18" customHeight="1" s="67">
      <c r="A30" s="27" t="n"/>
      <c r="B30" s="45" t="n">
        <v>25</v>
      </c>
      <c r="C30" s="29" t="n"/>
      <c r="D30" s="29" t="n"/>
      <c r="E30" s="29" t="n"/>
      <c r="F30" s="29" t="n"/>
      <c r="G30" s="29" t="n"/>
      <c r="H30" s="30" t="n"/>
      <c r="I30" s="30" t="n"/>
      <c r="J30" s="29" t="n"/>
      <c r="K30" s="30" t="n"/>
      <c r="L30" s="31">
        <f>IF(OR(J30="N/A",AND(H30="",I30="")),0,IFERROR((IF(H30="",0,H30)+IF(I30="",0,I30))-IF(K30="",0,K30),0))</f>
        <v/>
      </c>
      <c r="M30" s="29" t="n"/>
      <c r="N30" s="29" t="n"/>
      <c r="O30" s="32" t="n"/>
      <c r="P30" s="29" t="n"/>
    </row>
    <row r="31" ht="18" customHeight="1" s="67">
      <c r="A31" s="33" t="n"/>
      <c r="B31" s="44" t="n">
        <v>26</v>
      </c>
      <c r="C31" s="35" t="n"/>
      <c r="D31" s="35" t="n"/>
      <c r="E31" s="35" t="n"/>
      <c r="F31" s="35" t="n"/>
      <c r="G31" s="35" t="n"/>
      <c r="H31" s="36" t="n"/>
      <c r="I31" s="36" t="n"/>
      <c r="J31" s="35" t="n"/>
      <c r="K31" s="36" t="n"/>
      <c r="L31" s="37">
        <f>IF(OR(J31="N/A",AND(H31="",I31="")),0,IFERROR((IF(H31="",0,H31)+IF(I31="",0,I31))-IF(K31="",0,K31),0))</f>
        <v/>
      </c>
      <c r="M31" s="35" t="n"/>
      <c r="N31" s="35" t="n"/>
      <c r="O31" s="38" t="n"/>
      <c r="P31" s="35" t="n"/>
    </row>
    <row r="32" ht="18" customHeight="1" s="67">
      <c r="A32" s="27" t="n"/>
      <c r="B32" s="45" t="n">
        <v>27</v>
      </c>
      <c r="C32" s="29" t="n"/>
      <c r="D32" s="29" t="n"/>
      <c r="E32" s="29" t="n"/>
      <c r="F32" s="29" t="n"/>
      <c r="G32" s="29" t="n"/>
      <c r="H32" s="30" t="n"/>
      <c r="I32" s="30" t="n"/>
      <c r="J32" s="29" t="n"/>
      <c r="K32" s="30" t="n"/>
      <c r="L32" s="31">
        <f>IF(OR(J32="N/A",AND(H32="",I32="")),0,IFERROR((IF(H32="",0,H32)+IF(I32="",0,I32))-IF(K32="",0,K32),0))</f>
        <v/>
      </c>
      <c r="M32" s="29" t="n"/>
      <c r="N32" s="29" t="n"/>
      <c r="O32" s="32" t="n"/>
      <c r="P32" s="29" t="n"/>
    </row>
    <row r="33" ht="18" customHeight="1" s="67">
      <c r="A33" s="33" t="n"/>
      <c r="B33" s="44" t="n">
        <v>28</v>
      </c>
      <c r="C33" s="35" t="n"/>
      <c r="D33" s="35" t="n"/>
      <c r="E33" s="35" t="n"/>
      <c r="F33" s="35" t="n"/>
      <c r="G33" s="35" t="n"/>
      <c r="H33" s="36" t="n"/>
      <c r="I33" s="36" t="n"/>
      <c r="J33" s="35" t="n"/>
      <c r="K33" s="36" t="n"/>
      <c r="L33" s="37">
        <f>IF(OR(J33="N/A",AND(H33="",I33="")),0,IFERROR((IF(H33="",0,H33)+IF(I33="",0,I33))-IF(K33="",0,K33),0))</f>
        <v/>
      </c>
      <c r="M33" s="35" t="n"/>
      <c r="N33" s="35" t="n"/>
      <c r="O33" s="38" t="n"/>
      <c r="P33" s="35" t="n"/>
    </row>
    <row r="34" ht="18" customHeight="1" s="67">
      <c r="A34" s="27" t="n"/>
      <c r="B34" s="45" t="n">
        <v>29</v>
      </c>
      <c r="C34" s="29" t="n"/>
      <c r="D34" s="29" t="n"/>
      <c r="E34" s="29" t="n"/>
      <c r="F34" s="29" t="n"/>
      <c r="G34" s="29" t="n"/>
      <c r="H34" s="30" t="n"/>
      <c r="I34" s="30" t="n"/>
      <c r="J34" s="29" t="n"/>
      <c r="K34" s="30" t="n"/>
      <c r="L34" s="31">
        <f>IF(OR(J34="N/A",AND(H34="",I34="")),0,IFERROR((IF(H34="",0,H34)+IF(I34="",0,I34))-IF(K34="",0,K34),0))</f>
        <v/>
      </c>
      <c r="M34" s="29" t="n"/>
      <c r="N34" s="29" t="n"/>
      <c r="O34" s="32" t="n"/>
      <c r="P34" s="29" t="n"/>
    </row>
    <row r="35" ht="18" customHeight="1" s="67">
      <c r="A35" s="33" t="n"/>
      <c r="B35" s="44" t="n">
        <v>30</v>
      </c>
      <c r="C35" s="35" t="n"/>
      <c r="D35" s="35" t="n"/>
      <c r="E35" s="35" t="n"/>
      <c r="F35" s="35" t="n"/>
      <c r="G35" s="35" t="n"/>
      <c r="H35" s="36" t="n"/>
      <c r="I35" s="36" t="n"/>
      <c r="J35" s="35" t="n"/>
      <c r="K35" s="36" t="n"/>
      <c r="L35" s="37">
        <f>IF(OR(J35="N/A",AND(H35="",I35="")),0,IFERROR((IF(H35="",0,H35)+IF(I35="",0,I35))-IF(K35="",0,K35),0))</f>
        <v/>
      </c>
      <c r="M35" s="35" t="n"/>
      <c r="N35" s="35" t="n"/>
      <c r="O35" s="38" t="n"/>
      <c r="P35" s="35" t="n"/>
    </row>
    <row r="36" ht="18" customHeight="1" s="67">
      <c r="A36" s="27" t="n"/>
      <c r="B36" s="45" t="n">
        <v>31</v>
      </c>
      <c r="C36" s="29" t="n"/>
      <c r="D36" s="29" t="n"/>
      <c r="E36" s="29" t="n"/>
      <c r="F36" s="29" t="n"/>
      <c r="G36" s="29" t="n"/>
      <c r="H36" s="30" t="n"/>
      <c r="I36" s="30" t="n"/>
      <c r="J36" s="29" t="n"/>
      <c r="K36" s="30" t="n"/>
      <c r="L36" s="31">
        <f>IF(OR(J36="N/A",AND(H36="",I36="")),0,IFERROR((IF(H36="",0,H36)+IF(I36="",0,I36))-IF(K36="",0,K36),0))</f>
        <v/>
      </c>
      <c r="M36" s="29" t="n"/>
      <c r="N36" s="29" t="n"/>
      <c r="O36" s="32" t="n"/>
      <c r="P36" s="29" t="n"/>
    </row>
    <row r="37" ht="18" customHeight="1" s="67">
      <c r="A37" s="33" t="n"/>
      <c r="B37" s="44" t="n">
        <v>32</v>
      </c>
      <c r="C37" s="35" t="n"/>
      <c r="D37" s="35" t="n"/>
      <c r="E37" s="35" t="n"/>
      <c r="F37" s="35" t="n"/>
      <c r="G37" s="35" t="n"/>
      <c r="H37" s="36" t="n"/>
      <c r="I37" s="36" t="n"/>
      <c r="J37" s="35" t="n"/>
      <c r="K37" s="36" t="n"/>
      <c r="L37" s="37">
        <f>IF(OR(J37="N/A",AND(H37="",I37="")),0,IFERROR((IF(H37="",0,H37)+IF(I37="",0,I37))-IF(K37="",0,K37),0))</f>
        <v/>
      </c>
      <c r="M37" s="35" t="n"/>
      <c r="N37" s="35" t="n"/>
      <c r="O37" s="38" t="n"/>
      <c r="P37" s="35" t="n"/>
    </row>
    <row r="38" ht="18" customHeight="1" s="67">
      <c r="A38" s="27" t="n"/>
      <c r="B38" s="45" t="n">
        <v>33</v>
      </c>
      <c r="C38" s="29" t="n"/>
      <c r="D38" s="29" t="n"/>
      <c r="E38" s="29" t="n"/>
      <c r="F38" s="29" t="n"/>
      <c r="G38" s="29" t="n"/>
      <c r="H38" s="30" t="n"/>
      <c r="I38" s="30" t="n"/>
      <c r="J38" s="29" t="n"/>
      <c r="K38" s="30" t="n"/>
      <c r="L38" s="31">
        <f>IF(OR(J38="N/A",AND(H38="",I38="")),0,IFERROR((IF(H38="",0,H38)+IF(I38="",0,I38))-IF(K38="",0,K38),0))</f>
        <v/>
      </c>
      <c r="M38" s="29" t="n"/>
      <c r="N38" s="29" t="n"/>
      <c r="O38" s="32" t="n"/>
      <c r="P38" s="29" t="n"/>
    </row>
    <row r="39" ht="18" customHeight="1" s="67">
      <c r="A39" s="33" t="n"/>
      <c r="B39" s="44" t="n">
        <v>34</v>
      </c>
      <c r="C39" s="35" t="n"/>
      <c r="D39" s="35" t="n"/>
      <c r="E39" s="35" t="n"/>
      <c r="F39" s="35" t="n"/>
      <c r="G39" s="35" t="n"/>
      <c r="H39" s="36" t="n"/>
      <c r="I39" s="36" t="n"/>
      <c r="J39" s="35" t="n"/>
      <c r="K39" s="36" t="n"/>
      <c r="L39" s="37">
        <f>IF(OR(J39="N/A",AND(H39="",I39="")),0,IFERROR((IF(H39="",0,H39)+IF(I39="",0,I39))-IF(K39="",0,K39),0))</f>
        <v/>
      </c>
      <c r="M39" s="35" t="n"/>
      <c r="N39" s="35" t="n"/>
      <c r="O39" s="38" t="n"/>
      <c r="P39" s="35" t="n"/>
    </row>
    <row r="40" ht="18" customHeight="1" s="67">
      <c r="A40" s="27" t="n"/>
      <c r="B40" s="45" t="n">
        <v>35</v>
      </c>
      <c r="C40" s="29" t="n"/>
      <c r="D40" s="29" t="n"/>
      <c r="E40" s="29" t="n"/>
      <c r="F40" s="29" t="n"/>
      <c r="G40" s="29" t="n"/>
      <c r="H40" s="30" t="n"/>
      <c r="I40" s="30" t="n"/>
      <c r="J40" s="29" t="n"/>
      <c r="K40" s="30" t="n"/>
      <c r="L40" s="31">
        <f>IF(OR(J40="N/A",AND(H40="",I40="")),0,IFERROR((IF(H40="",0,H40)+IF(I40="",0,I40))-IF(K40="",0,K40),0))</f>
        <v/>
      </c>
      <c r="M40" s="29" t="n"/>
      <c r="N40" s="29" t="n"/>
      <c r="O40" s="32" t="n"/>
      <c r="P40" s="29" t="n"/>
    </row>
    <row r="41" ht="18" customHeight="1" s="67">
      <c r="A41" s="33" t="n"/>
      <c r="B41" s="44" t="n">
        <v>36</v>
      </c>
      <c r="C41" s="35" t="n"/>
      <c r="D41" s="35" t="n"/>
      <c r="E41" s="35" t="n"/>
      <c r="F41" s="35" t="n"/>
      <c r="G41" s="35" t="n"/>
      <c r="H41" s="36" t="n"/>
      <c r="I41" s="36" t="n"/>
      <c r="J41" s="35" t="n"/>
      <c r="K41" s="36" t="n"/>
      <c r="L41" s="37">
        <f>IF(OR(J41="N/A",AND(H41="",I41="")),0,IFERROR((IF(H41="",0,H41)+IF(I41="",0,I41))-IF(K41="",0,K41),0))</f>
        <v/>
      </c>
      <c r="M41" s="35" t="n"/>
      <c r="N41" s="35" t="n"/>
      <c r="O41" s="38" t="n"/>
      <c r="P41" s="35" t="n"/>
    </row>
    <row r="42" ht="18" customHeight="1" s="67">
      <c r="A42" s="27" t="n"/>
      <c r="B42" s="45" t="n">
        <v>37</v>
      </c>
      <c r="C42" s="29" t="n"/>
      <c r="D42" s="29" t="n"/>
      <c r="E42" s="29" t="n"/>
      <c r="F42" s="29" t="n"/>
      <c r="G42" s="29" t="n"/>
      <c r="H42" s="30" t="n"/>
      <c r="I42" s="30" t="n"/>
      <c r="J42" s="29" t="n"/>
      <c r="K42" s="30" t="n"/>
      <c r="L42" s="31">
        <f>IF(OR(J42="N/A",AND(H42="",I42="")),0,IFERROR((IF(H42="",0,H42)+IF(I42="",0,I42))-IF(K42="",0,K42),0))</f>
        <v/>
      </c>
      <c r="M42" s="29" t="n"/>
      <c r="N42" s="29" t="n"/>
      <c r="O42" s="32" t="n"/>
      <c r="P42" s="29" t="n"/>
    </row>
    <row r="43" ht="18" customHeight="1" s="67">
      <c r="A43" s="33" t="n"/>
      <c r="B43" s="44" t="n">
        <v>38</v>
      </c>
      <c r="C43" s="35" t="n"/>
      <c r="D43" s="35" t="n"/>
      <c r="E43" s="35" t="n"/>
      <c r="F43" s="35" t="n"/>
      <c r="G43" s="35" t="n"/>
      <c r="H43" s="36" t="n"/>
      <c r="I43" s="36" t="n"/>
      <c r="J43" s="35" t="n"/>
      <c r="K43" s="36" t="n"/>
      <c r="L43" s="37">
        <f>IF(OR(J43="N/A",AND(H43="",I43="")),0,IFERROR((IF(H43="",0,H43)+IF(I43="",0,I43))-IF(K43="",0,K43),0))</f>
        <v/>
      </c>
      <c r="M43" s="35" t="n"/>
      <c r="N43" s="35" t="n"/>
      <c r="O43" s="38" t="n"/>
      <c r="P43" s="35" t="n"/>
    </row>
    <row r="44" ht="18" customHeight="1" s="67">
      <c r="A44" s="27" t="n"/>
      <c r="B44" s="45" t="n">
        <v>39</v>
      </c>
      <c r="C44" s="29" t="n"/>
      <c r="D44" s="29" t="n"/>
      <c r="E44" s="29" t="n"/>
      <c r="F44" s="29" t="n"/>
      <c r="G44" s="29" t="n"/>
      <c r="H44" s="30" t="n"/>
      <c r="I44" s="30" t="n"/>
      <c r="J44" s="29" t="n"/>
      <c r="K44" s="30" t="n"/>
      <c r="L44" s="31">
        <f>IF(OR(J44="N/A",AND(H44="",I44="")),0,IFERROR((IF(H44="",0,H44)+IF(I44="",0,I44))-IF(K44="",0,K44),0))</f>
        <v/>
      </c>
      <c r="M44" s="29" t="n"/>
      <c r="N44" s="29" t="n"/>
      <c r="O44" s="32" t="n"/>
      <c r="P44" s="29" t="n"/>
    </row>
    <row r="45" ht="18" customHeight="1" s="67">
      <c r="A45" s="33" t="n"/>
      <c r="B45" s="44" t="n">
        <v>40</v>
      </c>
      <c r="C45" s="35" t="n"/>
      <c r="D45" s="35" t="n"/>
      <c r="E45" s="35" t="n"/>
      <c r="F45" s="35" t="n"/>
      <c r="G45" s="35" t="n"/>
      <c r="H45" s="36" t="n"/>
      <c r="I45" s="36" t="n"/>
      <c r="J45" s="35" t="n"/>
      <c r="K45" s="36" t="n"/>
      <c r="L45" s="37">
        <f>IF(OR(J45="N/A",AND(H45="",I45="")),0,IFERROR((IF(H45="",0,H45)+IF(I45="",0,I45))-IF(K45="",0,K45),0))</f>
        <v/>
      </c>
      <c r="M45" s="35" t="n"/>
      <c r="N45" s="35" t="n"/>
      <c r="O45" s="38" t="n"/>
      <c r="P45" s="35" t="n"/>
    </row>
    <row r="46" ht="15" customHeight="1" s="67">
      <c r="B46" s="55" t="inlineStr">
        <is>
          <t>The Business Social CONNECT  |  © Proprietary Resource — Not for redistribution or resale  |  thebusinesssocial.com.au</t>
        </is>
      </c>
      <c r="C46" s="88" t="n"/>
      <c r="D46" s="88" t="n"/>
      <c r="E46" s="88" t="n"/>
      <c r="F46" s="88" t="n"/>
      <c r="G46" s="88" t="n"/>
      <c r="H46" s="88" t="n"/>
      <c r="I46" s="88" t="n"/>
      <c r="J46" s="88" t="n"/>
      <c r="K46" s="88" t="n"/>
      <c r="L46" s="88" t="n"/>
      <c r="M46" s="88" t="n"/>
      <c r="N46" s="88" t="n"/>
      <c r="O46" s="88" t="n"/>
      <c r="P46" s="88" t="n"/>
    </row>
  </sheetData>
  <sheetProtection selectLockedCells="0" selectUnlockedCells="0" sheet="1" objects="0" insertRows="0" insertHyperlinks="1" autoFilter="0" scenarios="0" formatColumns="1" deleteColumns="1" insertColumns="1" pivotTables="1" deleteRows="0" formatCells="1" formatRows="1" sort="0"/>
  <mergeCells count="4">
    <mergeCell ref="B1:P1"/>
    <mergeCell ref="B46:P46"/>
    <mergeCell ref="B3:P3"/>
    <mergeCell ref="B10:G10"/>
  </mergeCells>
  <dataValidations count="5">
    <dataValidation sqref="F5:F45" showDropDown="0" showInputMessage="1" showErrorMessage="1" allowBlank="1" errorTitle="Invalid Entry" error="Please select from the list." promptTitle="Condition (Pre-Event)" prompt="Select the pre-event condition of this item." type="list">
      <formula1>"Excellent,Good,Fair,Poor,Unknown"</formula1>
      <formula2>0</formula2>
    </dataValidation>
    <dataValidation sqref="G5:G45" showDropDown="0" showInputMessage="1" showErrorMessage="1" allowBlank="1" errorTitle="Invalid Entry" error="Please select an action." promptTitle="Action Required" prompt="Select the action needed for this item." type="list">
      <formula1>"Repair,Replace,Demolish and Replace,Assess First,Clean and Dry,Monitor,TBC,N/A"</formula1>
      <formula2>0</formula2>
    </dataValidation>
    <dataValidation sqref="J5:J45" showDropDown="0" showInputMessage="1" showErrorMessage="1" allowBlank="1" errorTitle="Invalid Entry" error="Select: YES, NO, PARTIAL, UNKNOWN, or N/A" promptTitle="Insurance Covered?" prompt="YES=covered, NO=not covered, PARTIAL=enter amount, UNKNOWN=check insurer, N/A=not applicable." type="list">
      <formula1>"YES,NO,PARTIAL,UNKNOWN,N/A"</formula1>
      <formula2>0</formula2>
    </dataValidation>
    <dataValidation sqref="M5:M45" showDropDown="0" showInputMessage="1" showErrorMessage="1" allowBlank="1" errorTitle="Invalid Entry" error="Please select: Critical, High, Medium, or Low." promptTitle="Priority" prompt="Critical=immediate risk. High=urgent. Medium=important. Low=when resources allow." type="list">
      <formula1>"Critical,High,Medium,Low"</formula1>
      <formula2>0</formula2>
    </dataValidation>
    <dataValidation sqref="O5:O45" showDropDown="0" showInputMessage="1" showErrorMessage="1" allowBlank="1" errorTitle="Invalid Date" error="Please enter a valid date." promptTitle="Date Logged" prompt="Enter the date this damage was logged (DD/MM/YYYY)." type="date" operator="greaterThan">
      <formula1>DATE(2000,1,1)</formula1>
      <formula2>0</formula2>
    </dataValidation>
  </dataValidations>
  <pageMargins left="0.75" right="0.75" top="1" bottom="1" header="0.511805555555556" footer="0.511805555555556"/>
  <pageSetup orientation="portrait" paperSize="9" horizontalDpi="300" verticalDpi="300"/>
  <headerFooter>
    <oddHeader>&amp;LThe Business Social — Buildings Structures&amp;R© CONNECT Member Resource  |  thebusinesssocial.com.au</oddHeader>
    <oddFooter>&amp;CPage &amp;P of &amp;N  |  Not for redistribution — The Business Social</oddFooter>
    <evenHeader/>
    <evenFooter/>
    <firstHeader/>
    <firstFooter/>
  </headerFooter>
</worksheet>
</file>

<file path=xl/worksheets/sheet4.xml><?xml version="1.0" encoding="utf-8"?>
<worksheet xmlns="http://schemas.openxmlformats.org/spreadsheetml/2006/main">
  <sheetPr>
    <tabColor rgb="005A725C"/>
    <outlinePr summaryBelow="1" summaryRight="1"/>
    <pageSetUpPr/>
  </sheetPr>
  <dimension ref="A1:P46"/>
  <sheetViews>
    <sheetView showGridLines="0" topLeftCell="A1" zoomScaleNormal="100" workbookViewId="0">
      <pane xSplit="2" ySplit="4" topLeftCell="C5" activePane="bottomRight" state="frozen"/>
      <selection pane="bottomRight" activeCell="A1" sqref="A1"/>
      <selection pane="bottomLeft" activeCell="A5" sqref="A5"/>
      <selection pane="topRight" activeCell="C1" sqref="C1"/>
    </sheetView>
  </sheetViews>
  <sheetFormatPr baseColWidth="8" defaultColWidth="8.7109375" defaultRowHeight="15"/>
  <cols>
    <col width="3" customWidth="1" style="67" min="1" max="1"/>
    <col width="5" customWidth="1" style="67" min="2" max="2"/>
    <col width="32" customWidth="1" style="67" min="3" max="3"/>
    <col width="18" customWidth="1" style="67" min="4" max="5"/>
    <col width="16" customWidth="1" style="67" min="6" max="6"/>
    <col width="18" customWidth="1" style="67" min="7" max="7"/>
    <col width="14" customWidth="1" style="67" min="8" max="9"/>
    <col width="22" customWidth="1" style="67" min="10" max="10"/>
    <col width="15" customWidth="1" style="67" min="11" max="12"/>
    <col width="10" customWidth="1" style="67" min="13" max="13"/>
    <col width="18" customWidth="1" style="67" min="14" max="14"/>
    <col width="12" customWidth="1" style="67" min="15" max="15"/>
    <col width="30" customWidth="1" style="67" min="16" max="16"/>
  </cols>
  <sheetData>
    <row r="1" ht="18" customHeight="1" s="67">
      <c r="A1" s="69" t="n"/>
      <c r="B1" s="70" t="inlineStr">
        <is>
          <t>© The Business Social  |  CONNECT Member Resource  |  Not for redistribution or resale  |  thebusinesssocial.com.au</t>
        </is>
      </c>
      <c r="C1" s="89" t="n"/>
      <c r="D1" s="89" t="n"/>
      <c r="E1" s="89" t="n"/>
      <c r="F1" s="89" t="n"/>
      <c r="G1" s="89" t="n"/>
      <c r="H1" s="89" t="n"/>
      <c r="I1" s="89" t="n"/>
      <c r="J1" s="89" t="n"/>
      <c r="K1" s="89" t="n"/>
      <c r="L1" s="89" t="n"/>
      <c r="M1" s="89" t="n"/>
      <c r="N1" s="89" t="n"/>
      <c r="O1" s="89" t="n"/>
      <c r="P1" s="89" t="n"/>
    </row>
    <row r="2" ht="3.75" customHeight="1" s="67">
      <c r="A2" s="24" t="n"/>
      <c r="B2" s="24" t="n"/>
      <c r="C2" s="25">
        <f>SUM(H5:H45)</f>
        <v/>
      </c>
      <c r="D2" s="25">
        <f>SUM(I5:I45)</f>
        <v/>
      </c>
      <c r="E2" s="25">
        <f>SUM(K5:K45)</f>
        <v/>
      </c>
      <c r="F2" s="25">
        <f>SUM(L5:L45)</f>
        <v/>
      </c>
      <c r="G2" s="24">
        <f>COUNTA(C5:C45)</f>
        <v/>
      </c>
      <c r="H2" s="24" t="n"/>
      <c r="I2" s="24" t="n"/>
      <c r="J2" s="24" t="n"/>
      <c r="K2" s="24" t="n"/>
      <c r="L2" s="24" t="n"/>
      <c r="M2" s="24" t="n"/>
      <c r="N2" s="24" t="n"/>
      <c r="O2" s="24" t="n"/>
      <c r="P2" s="24" t="n"/>
    </row>
    <row r="3" ht="39.75" customHeight="1" s="67">
      <c r="A3" s="73" t="n"/>
      <c r="B3" s="80" t="inlineStr">
        <is>
          <t>DAMAGE REGISTER — EQUIPMENT &amp; MACHINERY</t>
        </is>
      </c>
    </row>
    <row r="4" ht="36" customHeight="1" s="67">
      <c r="A4" s="84" t="n"/>
      <c r="B4" s="85" t="inlineStr">
        <is>
          <t>#</t>
        </is>
      </c>
      <c r="C4" s="85" t="inlineStr">
        <is>
          <t>Item / Asset Description</t>
        </is>
      </c>
      <c r="D4" s="85" t="inlineStr">
        <is>
          <t>Location / Sub-Area</t>
        </is>
      </c>
      <c r="E4" s="85" t="inlineStr">
        <is>
          <t>Damage Type</t>
        </is>
      </c>
      <c r="F4" s="85" t="inlineStr">
        <is>
          <t>Condition
(Pre-Event)</t>
        </is>
      </c>
      <c r="G4" s="85" t="inlineStr">
        <is>
          <t>Action Required</t>
        </is>
      </c>
      <c r="H4" s="85" t="inlineStr">
        <is>
          <t>Est. Repair
Cost ($)</t>
        </is>
      </c>
      <c r="I4" s="85" t="inlineStr">
        <is>
          <t>Est. Replace
Cost ($)</t>
        </is>
      </c>
      <c r="J4" s="85" t="inlineStr">
        <is>
          <t>Ins. Covered?
(YES/NO/PARTIAL)</t>
        </is>
      </c>
      <c r="K4" s="85" t="inlineStr">
        <is>
          <t>Ins. Amount
Covered ($)</t>
        </is>
      </c>
      <c r="L4" s="85" t="inlineStr">
        <is>
          <t>UNINSURED
GAP ($)</t>
        </is>
      </c>
      <c r="M4" s="85" t="inlineStr">
        <is>
          <t>Priority</t>
        </is>
      </c>
      <c r="N4" s="85" t="inlineStr">
        <is>
          <t>Evidence /
Photos</t>
        </is>
      </c>
      <c r="O4" s="85" t="inlineStr">
        <is>
          <t>Date
Logged</t>
        </is>
      </c>
      <c r="P4" s="85" t="inlineStr">
        <is>
          <t>Notes / Funding Notes</t>
        </is>
      </c>
    </row>
    <row r="5" ht="18" customHeight="1" s="67">
      <c r="A5" s="27" t="n"/>
      <c r="B5" s="27" t="n">
        <v>1</v>
      </c>
      <c r="C5" s="28" t="inlineStr">
        <is>
          <t>Production machinery – unit 1</t>
        </is>
      </c>
      <c r="D5" s="29" t="inlineStr">
        <is>
          <t>Factory Floor</t>
        </is>
      </c>
      <c r="E5" s="29" t="inlineStr">
        <is>
          <t>Mechanical</t>
        </is>
      </c>
      <c r="F5" s="29" t="inlineStr">
        <is>
          <t>Good</t>
        </is>
      </c>
      <c r="G5" s="29" t="inlineStr">
        <is>
          <t>Repair</t>
        </is>
      </c>
      <c r="H5" s="30" t="n">
        <v>6500</v>
      </c>
      <c r="I5" s="30" t="n"/>
      <c r="J5" s="29" t="inlineStr">
        <is>
          <t>YES</t>
        </is>
      </c>
      <c r="K5" s="30" t="n">
        <v>6500</v>
      </c>
      <c r="L5" s="31">
        <f>IF(OR(J5="N/A",AND(H5="",I5="")),0,IFERROR((IF(H5="",0,H5)+IF(I5="",0,I5))-IF(K5="",0,K5),0))</f>
        <v/>
      </c>
      <c r="M5" s="29" t="inlineStr">
        <is>
          <t>High</t>
        </is>
      </c>
      <c r="N5" s="29" t="n"/>
      <c r="O5" s="32" t="n"/>
      <c r="P5" s="28" t="inlineStr">
        <is>
          <t>Assess after power restored</t>
        </is>
      </c>
    </row>
    <row r="6" ht="18" customHeight="1" s="67">
      <c r="A6" s="33" t="n"/>
      <c r="B6" s="33" t="n">
        <v>2</v>
      </c>
      <c r="C6" s="34" t="inlineStr">
        <is>
          <t>Air conditioning system</t>
        </is>
      </c>
      <c r="D6" s="35" t="inlineStr">
        <is>
          <t>Office</t>
        </is>
      </c>
      <c r="E6" s="35" t="inlineStr">
        <is>
          <t>Electrical</t>
        </is>
      </c>
      <c r="F6" s="35" t="inlineStr">
        <is>
          <t>Good</t>
        </is>
      </c>
      <c r="G6" s="35" t="inlineStr">
        <is>
          <t>Replace</t>
        </is>
      </c>
      <c r="H6" s="36" t="n"/>
      <c r="I6" s="36" t="n">
        <v>4200</v>
      </c>
      <c r="J6" s="35" t="inlineStr">
        <is>
          <t>UNKNOWN</t>
        </is>
      </c>
      <c r="K6" s="36" t="n"/>
      <c r="L6" s="37">
        <f>IF(OR(J6="N/A",AND(H6="",I6="")),0,IFERROR((IF(H6="",0,H6)+IF(I6="",0,I6))-IF(K6="",0,K6),0))</f>
        <v/>
      </c>
      <c r="M6" s="35" t="inlineStr">
        <is>
          <t>High</t>
        </is>
      </c>
      <c r="N6" s="35" t="n"/>
      <c r="O6" s="38" t="n"/>
      <c r="P6" s="34" t="n"/>
    </row>
    <row r="7" ht="18" customHeight="1" s="67">
      <c r="A7" s="27" t="n"/>
      <c r="B7" s="27" t="n">
        <v>3</v>
      </c>
      <c r="C7" s="28" t="inlineStr">
        <is>
          <t>Refrigeration unit</t>
        </is>
      </c>
      <c r="D7" s="29" t="inlineStr">
        <is>
          <t>Storeroom</t>
        </is>
      </c>
      <c r="E7" s="29" t="inlineStr">
        <is>
          <t>Electrical</t>
        </is>
      </c>
      <c r="F7" s="29" t="inlineStr">
        <is>
          <t>Good</t>
        </is>
      </c>
      <c r="G7" s="29" t="inlineStr">
        <is>
          <t>Replace</t>
        </is>
      </c>
      <c r="H7" s="30" t="n"/>
      <c r="I7" s="30" t="n">
        <v>8500</v>
      </c>
      <c r="J7" s="29" t="inlineStr">
        <is>
          <t>NO</t>
        </is>
      </c>
      <c r="K7" s="30" t="n"/>
      <c r="L7" s="31">
        <f>IF(OR(J7="N/A",AND(H7="",I7="")),0,IFERROR((IF(H7="",0,H7)+IF(I7="",0,I7))-IF(K7="",0,K7),0))</f>
        <v/>
      </c>
      <c r="M7" s="29" t="inlineStr">
        <is>
          <t>High</t>
        </is>
      </c>
      <c r="N7" s="29" t="n"/>
      <c r="O7" s="32" t="n"/>
      <c r="P7" s="28" t="inlineStr">
        <is>
          <t>Power surge damage</t>
        </is>
      </c>
    </row>
    <row r="8" ht="18" customHeight="1" s="67">
      <c r="A8" s="33" t="n"/>
      <c r="B8" s="33" t="n">
        <v>4</v>
      </c>
      <c r="C8" s="34" t="inlineStr">
        <is>
          <t>Compressor / pump</t>
        </is>
      </c>
      <c r="D8" s="35" t="inlineStr">
        <is>
          <t>Plant Room</t>
        </is>
      </c>
      <c r="E8" s="35" t="inlineStr">
        <is>
          <t>Mechanical</t>
        </is>
      </c>
      <c r="F8" s="35" t="inlineStr">
        <is>
          <t>Fair</t>
        </is>
      </c>
      <c r="G8" s="35" t="inlineStr">
        <is>
          <t>Repair</t>
        </is>
      </c>
      <c r="H8" s="36" t="n">
        <v>3000</v>
      </c>
      <c r="I8" s="36" t="n"/>
      <c r="J8" s="35" t="inlineStr">
        <is>
          <t>NO</t>
        </is>
      </c>
      <c r="K8" s="36" t="n"/>
      <c r="L8" s="37">
        <f>IF(OR(J8="N/A",AND(H8="",I8="")),0,IFERROR((IF(H8="",0,H8)+IF(I8="",0,I8))-IF(K8="",0,K8),0))</f>
        <v/>
      </c>
      <c r="M8" s="35" t="inlineStr">
        <is>
          <t>High</t>
        </is>
      </c>
      <c r="N8" s="35" t="n"/>
      <c r="O8" s="38" t="n"/>
      <c r="P8" s="34" t="n"/>
    </row>
    <row r="9" ht="18" customHeight="1" s="67">
      <c r="A9" s="27" t="n"/>
      <c r="B9" s="27" t="n">
        <v>5</v>
      </c>
      <c r="C9" s="28" t="inlineStr">
        <is>
          <t>Specialist tools &amp; equipment</t>
        </is>
      </c>
      <c r="D9" s="29" t="inlineStr">
        <is>
          <t>Workshop</t>
        </is>
      </c>
      <c r="E9" s="29" t="inlineStr">
        <is>
          <t>Water Damage</t>
        </is>
      </c>
      <c r="F9" s="29" t="inlineStr">
        <is>
          <t>Good</t>
        </is>
      </c>
      <c r="G9" s="29" t="inlineStr">
        <is>
          <t>Replace</t>
        </is>
      </c>
      <c r="H9" s="30" t="n"/>
      <c r="I9" s="30" t="n">
        <v>4800</v>
      </c>
      <c r="J9" s="29" t="inlineStr">
        <is>
          <t>NO</t>
        </is>
      </c>
      <c r="K9" s="30" t="n"/>
      <c r="L9" s="31">
        <f>IF(OR(J9="N/A",AND(H9="",I9="")),0,IFERROR((IF(H9="",0,H9)+IF(I9="",0,I9))-IF(K9="",0,K9),0))</f>
        <v/>
      </c>
      <c r="M9" s="29" t="inlineStr">
        <is>
          <t>High</t>
        </is>
      </c>
      <c r="N9" s="29" t="n"/>
      <c r="O9" s="32" t="n"/>
      <c r="P9" s="28" t="inlineStr">
        <is>
          <t>All items affected</t>
        </is>
      </c>
    </row>
    <row r="10" ht="19.5" customHeight="1" s="67">
      <c r="A10" s="39" t="n"/>
      <c r="B10" s="54" t="inlineStr">
        <is>
          <t>SUBTOTALS — Equipment &amp; Machinery</t>
        </is>
      </c>
      <c r="C10" s="86" t="n"/>
      <c r="D10" s="86" t="n"/>
      <c r="E10" s="86" t="n"/>
      <c r="F10" s="86" t="n"/>
      <c r="G10" s="87" t="n"/>
      <c r="H10" s="40">
        <f>SUM(H5:H9)</f>
        <v/>
      </c>
      <c r="I10" s="40">
        <f>SUM(I5:I9)</f>
        <v/>
      </c>
      <c r="J10" s="41" t="n"/>
      <c r="K10" s="40">
        <f>SUM(K5:K9)</f>
        <v/>
      </c>
      <c r="L10" s="42">
        <f>SUM(L5:L9)</f>
        <v/>
      </c>
      <c r="M10" s="41" t="n"/>
      <c r="N10" s="41" t="n"/>
      <c r="O10" s="43" t="n"/>
      <c r="P10" s="41" t="n"/>
    </row>
    <row r="11" ht="18" customHeight="1" s="67">
      <c r="A11" s="33" t="n"/>
      <c r="B11" s="44" t="n">
        <v>6</v>
      </c>
      <c r="C11" s="35" t="n"/>
      <c r="D11" s="35" t="n"/>
      <c r="E11" s="35" t="n"/>
      <c r="F11" s="35" t="n"/>
      <c r="G11" s="35" t="n"/>
      <c r="H11" s="36" t="n"/>
      <c r="I11" s="36" t="n"/>
      <c r="J11" s="35" t="n"/>
      <c r="K11" s="36" t="n"/>
      <c r="L11" s="37">
        <f>IF(OR(J11="N/A",AND(H11="",I11="")),0,IFERROR((IF(H11="",0,H11)+IF(I11="",0,I11))-IF(K11="",0,K11),0))</f>
        <v/>
      </c>
      <c r="M11" s="35" t="n"/>
      <c r="N11" s="35" t="n"/>
      <c r="O11" s="38" t="n"/>
      <c r="P11" s="35" t="n"/>
    </row>
    <row r="12" ht="18" customHeight="1" s="67">
      <c r="A12" s="27" t="n"/>
      <c r="B12" s="45" t="n">
        <v>7</v>
      </c>
      <c r="C12" s="29" t="n"/>
      <c r="D12" s="29" t="n"/>
      <c r="E12" s="29" t="n"/>
      <c r="F12" s="29" t="n"/>
      <c r="G12" s="29" t="n"/>
      <c r="H12" s="30" t="n"/>
      <c r="I12" s="30" t="n"/>
      <c r="J12" s="29" t="n"/>
      <c r="K12" s="30" t="n"/>
      <c r="L12" s="31">
        <f>IF(OR(J12="N/A",AND(H12="",I12="")),0,IFERROR((IF(H12="",0,H12)+IF(I12="",0,I12))-IF(K12="",0,K12),0))</f>
        <v/>
      </c>
      <c r="M12" s="29" t="n"/>
      <c r="N12" s="29" t="n"/>
      <c r="O12" s="32" t="n"/>
      <c r="P12" s="29" t="n"/>
    </row>
    <row r="13" ht="18" customHeight="1" s="67">
      <c r="A13" s="33" t="n"/>
      <c r="B13" s="44" t="n">
        <v>8</v>
      </c>
      <c r="C13" s="35" t="n"/>
      <c r="D13" s="35" t="n"/>
      <c r="E13" s="35" t="n"/>
      <c r="F13" s="35" t="n"/>
      <c r="G13" s="35" t="n"/>
      <c r="H13" s="36" t="n"/>
      <c r="I13" s="36" t="n"/>
      <c r="J13" s="35" t="n"/>
      <c r="K13" s="36" t="n"/>
      <c r="L13" s="37">
        <f>IF(OR(J13="N/A",AND(H13="",I13="")),0,IFERROR((IF(H13="",0,H13)+IF(I13="",0,I13))-IF(K13="",0,K13),0))</f>
        <v/>
      </c>
      <c r="M13" s="35" t="n"/>
      <c r="N13" s="35" t="n"/>
      <c r="O13" s="38" t="n"/>
      <c r="P13" s="35" t="n"/>
    </row>
    <row r="14" ht="18" customHeight="1" s="67">
      <c r="A14" s="27" t="n"/>
      <c r="B14" s="45" t="n">
        <v>9</v>
      </c>
      <c r="C14" s="29" t="n"/>
      <c r="D14" s="29" t="n"/>
      <c r="E14" s="29" t="n"/>
      <c r="F14" s="29" t="n"/>
      <c r="G14" s="29" t="n"/>
      <c r="H14" s="30" t="n"/>
      <c r="I14" s="30" t="n"/>
      <c r="J14" s="29" t="n"/>
      <c r="K14" s="30" t="n"/>
      <c r="L14" s="31">
        <f>IF(OR(J14="N/A",AND(H14="",I14="")),0,IFERROR((IF(H14="",0,H14)+IF(I14="",0,I14))-IF(K14="",0,K14),0))</f>
        <v/>
      </c>
      <c r="M14" s="29" t="n"/>
      <c r="N14" s="29" t="n"/>
      <c r="O14" s="32" t="n"/>
      <c r="P14" s="29" t="n"/>
    </row>
    <row r="15" ht="18" customHeight="1" s="67">
      <c r="A15" s="33" t="n"/>
      <c r="B15" s="44" t="n">
        <v>10</v>
      </c>
      <c r="C15" s="35" t="n"/>
      <c r="D15" s="35" t="n"/>
      <c r="E15" s="35" t="n"/>
      <c r="F15" s="35" t="n"/>
      <c r="G15" s="35" t="n"/>
      <c r="H15" s="36" t="n"/>
      <c r="I15" s="36" t="n"/>
      <c r="J15" s="35" t="n"/>
      <c r="K15" s="36" t="n"/>
      <c r="L15" s="37">
        <f>IF(OR(J15="N/A",AND(H15="",I15="")),0,IFERROR((IF(H15="",0,H15)+IF(I15="",0,I15))-IF(K15="",0,K15),0))</f>
        <v/>
      </c>
      <c r="M15" s="35" t="n"/>
      <c r="N15" s="35" t="n"/>
      <c r="O15" s="38" t="n"/>
      <c r="P15" s="35" t="n"/>
    </row>
    <row r="16" ht="18" customHeight="1" s="67">
      <c r="A16" s="27" t="n"/>
      <c r="B16" s="45" t="n">
        <v>11</v>
      </c>
      <c r="C16" s="29" t="n"/>
      <c r="D16" s="29" t="n"/>
      <c r="E16" s="29" t="n"/>
      <c r="F16" s="29" t="n"/>
      <c r="G16" s="29" t="n"/>
      <c r="H16" s="30" t="n"/>
      <c r="I16" s="30" t="n"/>
      <c r="J16" s="29" t="n"/>
      <c r="K16" s="30" t="n"/>
      <c r="L16" s="31">
        <f>IF(OR(J16="N/A",AND(H16="",I16="")),0,IFERROR((IF(H16="",0,H16)+IF(I16="",0,I16))-IF(K16="",0,K16),0))</f>
        <v/>
      </c>
      <c r="M16" s="29" t="n"/>
      <c r="N16" s="29" t="n"/>
      <c r="O16" s="32" t="n"/>
      <c r="P16" s="29" t="n"/>
    </row>
    <row r="17" ht="18" customHeight="1" s="67">
      <c r="A17" s="33" t="n"/>
      <c r="B17" s="44" t="n">
        <v>12</v>
      </c>
      <c r="C17" s="35" t="n"/>
      <c r="D17" s="35" t="n"/>
      <c r="E17" s="35" t="n"/>
      <c r="F17" s="35" t="n"/>
      <c r="G17" s="35" t="n"/>
      <c r="H17" s="36" t="n"/>
      <c r="I17" s="36" t="n"/>
      <c r="J17" s="35" t="n"/>
      <c r="K17" s="36" t="n"/>
      <c r="L17" s="37">
        <f>IF(OR(J17="N/A",AND(H17="",I17="")),0,IFERROR((IF(H17="",0,H17)+IF(I17="",0,I17))-IF(K17="",0,K17),0))</f>
        <v/>
      </c>
      <c r="M17" s="35" t="n"/>
      <c r="N17" s="35" t="n"/>
      <c r="O17" s="38" t="n"/>
      <c r="P17" s="35" t="n"/>
    </row>
    <row r="18" ht="18" customHeight="1" s="67">
      <c r="A18" s="27" t="n"/>
      <c r="B18" s="45" t="n">
        <v>13</v>
      </c>
      <c r="C18" s="29" t="n"/>
      <c r="D18" s="29" t="n"/>
      <c r="E18" s="29" t="n"/>
      <c r="F18" s="29" t="n"/>
      <c r="G18" s="29" t="n"/>
      <c r="H18" s="30" t="n"/>
      <c r="I18" s="30" t="n"/>
      <c r="J18" s="29" t="n"/>
      <c r="K18" s="30" t="n"/>
      <c r="L18" s="31">
        <f>IF(OR(J18="N/A",AND(H18="",I18="")),0,IFERROR((IF(H18="",0,H18)+IF(I18="",0,I18))-IF(K18="",0,K18),0))</f>
        <v/>
      </c>
      <c r="M18" s="29" t="n"/>
      <c r="N18" s="29" t="n"/>
      <c r="O18" s="32" t="n"/>
      <c r="P18" s="29" t="n"/>
    </row>
    <row r="19" ht="18" customHeight="1" s="67">
      <c r="A19" s="33" t="n"/>
      <c r="B19" s="44" t="n">
        <v>14</v>
      </c>
      <c r="C19" s="35" t="n"/>
      <c r="D19" s="35" t="n"/>
      <c r="E19" s="35" t="n"/>
      <c r="F19" s="35" t="n"/>
      <c r="G19" s="35" t="n"/>
      <c r="H19" s="36" t="n"/>
      <c r="I19" s="36" t="n"/>
      <c r="J19" s="35" t="n"/>
      <c r="K19" s="36" t="n"/>
      <c r="L19" s="37">
        <f>IF(OR(J19="N/A",AND(H19="",I19="")),0,IFERROR((IF(H19="",0,H19)+IF(I19="",0,I19))-IF(K19="",0,K19),0))</f>
        <v/>
      </c>
      <c r="M19" s="35" t="n"/>
      <c r="N19" s="35" t="n"/>
      <c r="O19" s="38" t="n"/>
      <c r="P19" s="35" t="n"/>
    </row>
    <row r="20" ht="18" customHeight="1" s="67">
      <c r="A20" s="27" t="n"/>
      <c r="B20" s="45" t="n">
        <v>15</v>
      </c>
      <c r="C20" s="29" t="n"/>
      <c r="D20" s="29" t="n"/>
      <c r="E20" s="29" t="n"/>
      <c r="F20" s="29" t="n"/>
      <c r="G20" s="29" t="n"/>
      <c r="H20" s="30" t="n"/>
      <c r="I20" s="30" t="n"/>
      <c r="J20" s="29" t="n"/>
      <c r="K20" s="30" t="n"/>
      <c r="L20" s="31">
        <f>IF(OR(J20="N/A",AND(H20="",I20="")),0,IFERROR((IF(H20="",0,H20)+IF(I20="",0,I20))-IF(K20="",0,K20),0))</f>
        <v/>
      </c>
      <c r="M20" s="29" t="n"/>
      <c r="N20" s="29" t="n"/>
      <c r="O20" s="32" t="n"/>
      <c r="P20" s="29" t="n"/>
    </row>
    <row r="21" ht="18" customHeight="1" s="67">
      <c r="A21" s="33" t="n"/>
      <c r="B21" s="44" t="n">
        <v>16</v>
      </c>
      <c r="C21" s="35" t="n"/>
      <c r="D21" s="35" t="n"/>
      <c r="E21" s="35" t="n"/>
      <c r="F21" s="35" t="n"/>
      <c r="G21" s="35" t="n"/>
      <c r="H21" s="36" t="n"/>
      <c r="I21" s="36" t="n"/>
      <c r="J21" s="35" t="n"/>
      <c r="K21" s="36" t="n"/>
      <c r="L21" s="37">
        <f>IF(OR(J21="N/A",AND(H21="",I21="")),0,IFERROR((IF(H21="",0,H21)+IF(I21="",0,I21))-IF(K21="",0,K21),0))</f>
        <v/>
      </c>
      <c r="M21" s="35" t="n"/>
      <c r="N21" s="35" t="n"/>
      <c r="O21" s="38" t="n"/>
      <c r="P21" s="35" t="n"/>
    </row>
    <row r="22" ht="18" customHeight="1" s="67">
      <c r="A22" s="27" t="n"/>
      <c r="B22" s="45" t="n">
        <v>17</v>
      </c>
      <c r="C22" s="29" t="n"/>
      <c r="D22" s="29" t="n"/>
      <c r="E22" s="29" t="n"/>
      <c r="F22" s="29" t="n"/>
      <c r="G22" s="29" t="n"/>
      <c r="H22" s="30" t="n"/>
      <c r="I22" s="30" t="n"/>
      <c r="J22" s="29" t="n"/>
      <c r="K22" s="30" t="n"/>
      <c r="L22" s="31">
        <f>IF(OR(J22="N/A",AND(H22="",I22="")),0,IFERROR((IF(H22="",0,H22)+IF(I22="",0,I22))-IF(K22="",0,K22),0))</f>
        <v/>
      </c>
      <c r="M22" s="29" t="n"/>
      <c r="N22" s="29" t="n"/>
      <c r="O22" s="32" t="n"/>
      <c r="P22" s="29" t="n"/>
    </row>
    <row r="23" ht="18" customHeight="1" s="67">
      <c r="A23" s="33" t="n"/>
      <c r="B23" s="44" t="n">
        <v>18</v>
      </c>
      <c r="C23" s="35" t="n"/>
      <c r="D23" s="35" t="n"/>
      <c r="E23" s="35" t="n"/>
      <c r="F23" s="35" t="n"/>
      <c r="G23" s="35" t="n"/>
      <c r="H23" s="36" t="n"/>
      <c r="I23" s="36" t="n"/>
      <c r="J23" s="35" t="n"/>
      <c r="K23" s="36" t="n"/>
      <c r="L23" s="37">
        <f>IF(OR(J23="N/A",AND(H23="",I23="")),0,IFERROR((IF(H23="",0,H23)+IF(I23="",0,I23))-IF(K23="",0,K23),0))</f>
        <v/>
      </c>
      <c r="M23" s="35" t="n"/>
      <c r="N23" s="35" t="n"/>
      <c r="O23" s="38" t="n"/>
      <c r="P23" s="35" t="n"/>
    </row>
    <row r="24" ht="18" customHeight="1" s="67">
      <c r="A24" s="27" t="n"/>
      <c r="B24" s="45" t="n">
        <v>19</v>
      </c>
      <c r="C24" s="29" t="n"/>
      <c r="D24" s="29" t="n"/>
      <c r="E24" s="29" t="n"/>
      <c r="F24" s="29" t="n"/>
      <c r="G24" s="29" t="n"/>
      <c r="H24" s="30" t="n"/>
      <c r="I24" s="30" t="n"/>
      <c r="J24" s="29" t="n"/>
      <c r="K24" s="30" t="n"/>
      <c r="L24" s="31">
        <f>IF(OR(J24="N/A",AND(H24="",I24="")),0,IFERROR((IF(H24="",0,H24)+IF(I24="",0,I24))-IF(K24="",0,K24),0))</f>
        <v/>
      </c>
      <c r="M24" s="29" t="n"/>
      <c r="N24" s="29" t="n"/>
      <c r="O24" s="32" t="n"/>
      <c r="P24" s="29" t="n"/>
    </row>
    <row r="25" ht="18" customHeight="1" s="67">
      <c r="A25" s="33" t="n"/>
      <c r="B25" s="44" t="n">
        <v>20</v>
      </c>
      <c r="C25" s="35" t="n"/>
      <c r="D25" s="35" t="n"/>
      <c r="E25" s="35" t="n"/>
      <c r="F25" s="35" t="n"/>
      <c r="G25" s="35" t="n"/>
      <c r="H25" s="36" t="n"/>
      <c r="I25" s="36" t="n"/>
      <c r="J25" s="35" t="n"/>
      <c r="K25" s="36" t="n"/>
      <c r="L25" s="37">
        <f>IF(OR(J25="N/A",AND(H25="",I25="")),0,IFERROR((IF(H25="",0,H25)+IF(I25="",0,I25))-IF(K25="",0,K25),0))</f>
        <v/>
      </c>
      <c r="M25" s="35" t="n"/>
      <c r="N25" s="35" t="n"/>
      <c r="O25" s="38" t="n"/>
      <c r="P25" s="35" t="n"/>
    </row>
    <row r="26" ht="18" customHeight="1" s="67">
      <c r="A26" s="27" t="n"/>
      <c r="B26" s="45" t="n">
        <v>21</v>
      </c>
      <c r="C26" s="29" t="n"/>
      <c r="D26" s="29" t="n"/>
      <c r="E26" s="29" t="n"/>
      <c r="F26" s="29" t="n"/>
      <c r="G26" s="29" t="n"/>
      <c r="H26" s="30" t="n"/>
      <c r="I26" s="30" t="n"/>
      <c r="J26" s="29" t="n"/>
      <c r="K26" s="30" t="n"/>
      <c r="L26" s="31">
        <f>IF(OR(J26="N/A",AND(H26="",I26="")),0,IFERROR((IF(H26="",0,H26)+IF(I26="",0,I26))-IF(K26="",0,K26),0))</f>
        <v/>
      </c>
      <c r="M26" s="29" t="n"/>
      <c r="N26" s="29" t="n"/>
      <c r="O26" s="32" t="n"/>
      <c r="P26" s="29" t="n"/>
    </row>
    <row r="27" ht="18" customHeight="1" s="67">
      <c r="A27" s="33" t="n"/>
      <c r="B27" s="44" t="n">
        <v>22</v>
      </c>
      <c r="C27" s="35" t="n"/>
      <c r="D27" s="35" t="n"/>
      <c r="E27" s="35" t="n"/>
      <c r="F27" s="35" t="n"/>
      <c r="G27" s="35" t="n"/>
      <c r="H27" s="36" t="n"/>
      <c r="I27" s="36" t="n"/>
      <c r="J27" s="35" t="n"/>
      <c r="K27" s="36" t="n"/>
      <c r="L27" s="37">
        <f>IF(OR(J27="N/A",AND(H27="",I27="")),0,IFERROR((IF(H27="",0,H27)+IF(I27="",0,I27))-IF(K27="",0,K27),0))</f>
        <v/>
      </c>
      <c r="M27" s="35" t="n"/>
      <c r="N27" s="35" t="n"/>
      <c r="O27" s="38" t="n"/>
      <c r="P27" s="35" t="n"/>
    </row>
    <row r="28" ht="18" customHeight="1" s="67">
      <c r="A28" s="27" t="n"/>
      <c r="B28" s="45" t="n">
        <v>23</v>
      </c>
      <c r="C28" s="29" t="n"/>
      <c r="D28" s="29" t="n"/>
      <c r="E28" s="29" t="n"/>
      <c r="F28" s="29" t="n"/>
      <c r="G28" s="29" t="n"/>
      <c r="H28" s="30" t="n"/>
      <c r="I28" s="30" t="n"/>
      <c r="J28" s="29" t="n"/>
      <c r="K28" s="30" t="n"/>
      <c r="L28" s="31">
        <f>IF(OR(J28="N/A",AND(H28="",I28="")),0,IFERROR((IF(H28="",0,H28)+IF(I28="",0,I28))-IF(K28="",0,K28),0))</f>
        <v/>
      </c>
      <c r="M28" s="29" t="n"/>
      <c r="N28" s="29" t="n"/>
      <c r="O28" s="32" t="n"/>
      <c r="P28" s="29" t="n"/>
    </row>
    <row r="29" ht="18" customHeight="1" s="67">
      <c r="A29" s="33" t="n"/>
      <c r="B29" s="44" t="n">
        <v>24</v>
      </c>
      <c r="C29" s="35" t="n"/>
      <c r="D29" s="35" t="n"/>
      <c r="E29" s="35" t="n"/>
      <c r="F29" s="35" t="n"/>
      <c r="G29" s="35" t="n"/>
      <c r="H29" s="36" t="n"/>
      <c r="I29" s="36" t="n"/>
      <c r="J29" s="35" t="n"/>
      <c r="K29" s="36" t="n"/>
      <c r="L29" s="37">
        <f>IF(OR(J29="N/A",AND(H29="",I29="")),0,IFERROR((IF(H29="",0,H29)+IF(I29="",0,I29))-IF(K29="",0,K29),0))</f>
        <v/>
      </c>
      <c r="M29" s="35" t="n"/>
      <c r="N29" s="35" t="n"/>
      <c r="O29" s="38" t="n"/>
      <c r="P29" s="35" t="n"/>
    </row>
    <row r="30" ht="18" customHeight="1" s="67">
      <c r="A30" s="27" t="n"/>
      <c r="B30" s="45" t="n">
        <v>25</v>
      </c>
      <c r="C30" s="29" t="n"/>
      <c r="D30" s="29" t="n"/>
      <c r="E30" s="29" t="n"/>
      <c r="F30" s="29" t="n"/>
      <c r="G30" s="29" t="n"/>
      <c r="H30" s="30" t="n"/>
      <c r="I30" s="30" t="n"/>
      <c r="J30" s="29" t="n"/>
      <c r="K30" s="30" t="n"/>
      <c r="L30" s="31">
        <f>IF(OR(J30="N/A",AND(H30="",I30="")),0,IFERROR((IF(H30="",0,H30)+IF(I30="",0,I30))-IF(K30="",0,K30),0))</f>
        <v/>
      </c>
      <c r="M30" s="29" t="n"/>
      <c r="N30" s="29" t="n"/>
      <c r="O30" s="32" t="n"/>
      <c r="P30" s="29" t="n"/>
    </row>
    <row r="31" ht="18" customHeight="1" s="67">
      <c r="A31" s="33" t="n"/>
      <c r="B31" s="44" t="n">
        <v>26</v>
      </c>
      <c r="C31" s="35" t="n"/>
      <c r="D31" s="35" t="n"/>
      <c r="E31" s="35" t="n"/>
      <c r="F31" s="35" t="n"/>
      <c r="G31" s="35" t="n"/>
      <c r="H31" s="36" t="n"/>
      <c r="I31" s="36" t="n"/>
      <c r="J31" s="35" t="n"/>
      <c r="K31" s="36" t="n"/>
      <c r="L31" s="37">
        <f>IF(OR(J31="N/A",AND(H31="",I31="")),0,IFERROR((IF(H31="",0,H31)+IF(I31="",0,I31))-IF(K31="",0,K31),0))</f>
        <v/>
      </c>
      <c r="M31" s="35" t="n"/>
      <c r="N31" s="35" t="n"/>
      <c r="O31" s="38" t="n"/>
      <c r="P31" s="35" t="n"/>
    </row>
    <row r="32" ht="18" customHeight="1" s="67">
      <c r="A32" s="27" t="n"/>
      <c r="B32" s="45" t="n">
        <v>27</v>
      </c>
      <c r="C32" s="29" t="n"/>
      <c r="D32" s="29" t="n"/>
      <c r="E32" s="29" t="n"/>
      <c r="F32" s="29" t="n"/>
      <c r="G32" s="29" t="n"/>
      <c r="H32" s="30" t="n"/>
      <c r="I32" s="30" t="n"/>
      <c r="J32" s="29" t="n"/>
      <c r="K32" s="30" t="n"/>
      <c r="L32" s="31">
        <f>IF(OR(J32="N/A",AND(H32="",I32="")),0,IFERROR((IF(H32="",0,H32)+IF(I32="",0,I32))-IF(K32="",0,K32),0))</f>
        <v/>
      </c>
      <c r="M32" s="29" t="n"/>
      <c r="N32" s="29" t="n"/>
      <c r="O32" s="32" t="n"/>
      <c r="P32" s="29" t="n"/>
    </row>
    <row r="33" ht="18" customHeight="1" s="67">
      <c r="A33" s="33" t="n"/>
      <c r="B33" s="44" t="n">
        <v>28</v>
      </c>
      <c r="C33" s="35" t="n"/>
      <c r="D33" s="35" t="n"/>
      <c r="E33" s="35" t="n"/>
      <c r="F33" s="35" t="n"/>
      <c r="G33" s="35" t="n"/>
      <c r="H33" s="36" t="n"/>
      <c r="I33" s="36" t="n"/>
      <c r="J33" s="35" t="n"/>
      <c r="K33" s="36" t="n"/>
      <c r="L33" s="37">
        <f>IF(OR(J33="N/A",AND(H33="",I33="")),0,IFERROR((IF(H33="",0,H33)+IF(I33="",0,I33))-IF(K33="",0,K33),0))</f>
        <v/>
      </c>
      <c r="M33" s="35" t="n"/>
      <c r="N33" s="35" t="n"/>
      <c r="O33" s="38" t="n"/>
      <c r="P33" s="35" t="n"/>
    </row>
    <row r="34" ht="18" customHeight="1" s="67">
      <c r="A34" s="27" t="n"/>
      <c r="B34" s="45" t="n">
        <v>29</v>
      </c>
      <c r="C34" s="29" t="n"/>
      <c r="D34" s="29" t="n"/>
      <c r="E34" s="29" t="n"/>
      <c r="F34" s="29" t="n"/>
      <c r="G34" s="29" t="n"/>
      <c r="H34" s="30" t="n"/>
      <c r="I34" s="30" t="n"/>
      <c r="J34" s="29" t="n"/>
      <c r="K34" s="30" t="n"/>
      <c r="L34" s="31">
        <f>IF(OR(J34="N/A",AND(H34="",I34="")),0,IFERROR((IF(H34="",0,H34)+IF(I34="",0,I34))-IF(K34="",0,K34),0))</f>
        <v/>
      </c>
      <c r="M34" s="29" t="n"/>
      <c r="N34" s="29" t="n"/>
      <c r="O34" s="32" t="n"/>
      <c r="P34" s="29" t="n"/>
    </row>
    <row r="35" ht="18" customHeight="1" s="67">
      <c r="A35" s="33" t="n"/>
      <c r="B35" s="44" t="n">
        <v>30</v>
      </c>
      <c r="C35" s="35" t="n"/>
      <c r="D35" s="35" t="n"/>
      <c r="E35" s="35" t="n"/>
      <c r="F35" s="35" t="n"/>
      <c r="G35" s="35" t="n"/>
      <c r="H35" s="36" t="n"/>
      <c r="I35" s="36" t="n"/>
      <c r="J35" s="35" t="n"/>
      <c r="K35" s="36" t="n"/>
      <c r="L35" s="37">
        <f>IF(OR(J35="N/A",AND(H35="",I35="")),0,IFERROR((IF(H35="",0,H35)+IF(I35="",0,I35))-IF(K35="",0,K35),0))</f>
        <v/>
      </c>
      <c r="M35" s="35" t="n"/>
      <c r="N35" s="35" t="n"/>
      <c r="O35" s="38" t="n"/>
      <c r="P35" s="35" t="n"/>
    </row>
    <row r="36" ht="18" customHeight="1" s="67">
      <c r="A36" s="27" t="n"/>
      <c r="B36" s="45" t="n">
        <v>31</v>
      </c>
      <c r="C36" s="29" t="n"/>
      <c r="D36" s="29" t="n"/>
      <c r="E36" s="29" t="n"/>
      <c r="F36" s="29" t="n"/>
      <c r="G36" s="29" t="n"/>
      <c r="H36" s="30" t="n"/>
      <c r="I36" s="30" t="n"/>
      <c r="J36" s="29" t="n"/>
      <c r="K36" s="30" t="n"/>
      <c r="L36" s="31">
        <f>IF(OR(J36="N/A",AND(H36="",I36="")),0,IFERROR((IF(H36="",0,H36)+IF(I36="",0,I36))-IF(K36="",0,K36),0))</f>
        <v/>
      </c>
      <c r="M36" s="29" t="n"/>
      <c r="N36" s="29" t="n"/>
      <c r="O36" s="32" t="n"/>
      <c r="P36" s="29" t="n"/>
    </row>
    <row r="37" ht="18" customHeight="1" s="67">
      <c r="A37" s="33" t="n"/>
      <c r="B37" s="44" t="n">
        <v>32</v>
      </c>
      <c r="C37" s="35" t="n"/>
      <c r="D37" s="35" t="n"/>
      <c r="E37" s="35" t="n"/>
      <c r="F37" s="35" t="n"/>
      <c r="G37" s="35" t="n"/>
      <c r="H37" s="36" t="n"/>
      <c r="I37" s="36" t="n"/>
      <c r="J37" s="35" t="n"/>
      <c r="K37" s="36" t="n"/>
      <c r="L37" s="37">
        <f>IF(OR(J37="N/A",AND(H37="",I37="")),0,IFERROR((IF(H37="",0,H37)+IF(I37="",0,I37))-IF(K37="",0,K37),0))</f>
        <v/>
      </c>
      <c r="M37" s="35" t="n"/>
      <c r="N37" s="35" t="n"/>
      <c r="O37" s="38" t="n"/>
      <c r="P37" s="35" t="n"/>
    </row>
    <row r="38" ht="18" customHeight="1" s="67">
      <c r="A38" s="27" t="n"/>
      <c r="B38" s="45" t="n">
        <v>33</v>
      </c>
      <c r="C38" s="29" t="n"/>
      <c r="D38" s="29" t="n"/>
      <c r="E38" s="29" t="n"/>
      <c r="F38" s="29" t="n"/>
      <c r="G38" s="29" t="n"/>
      <c r="H38" s="30" t="n"/>
      <c r="I38" s="30" t="n"/>
      <c r="J38" s="29" t="n"/>
      <c r="K38" s="30" t="n"/>
      <c r="L38" s="31">
        <f>IF(OR(J38="N/A",AND(H38="",I38="")),0,IFERROR((IF(H38="",0,H38)+IF(I38="",0,I38))-IF(K38="",0,K38),0))</f>
        <v/>
      </c>
      <c r="M38" s="29" t="n"/>
      <c r="N38" s="29" t="n"/>
      <c r="O38" s="32" t="n"/>
      <c r="P38" s="29" t="n"/>
    </row>
    <row r="39" ht="18" customHeight="1" s="67">
      <c r="A39" s="33" t="n"/>
      <c r="B39" s="44" t="n">
        <v>34</v>
      </c>
      <c r="C39" s="35" t="n"/>
      <c r="D39" s="35" t="n"/>
      <c r="E39" s="35" t="n"/>
      <c r="F39" s="35" t="n"/>
      <c r="G39" s="35" t="n"/>
      <c r="H39" s="36" t="n"/>
      <c r="I39" s="36" t="n"/>
      <c r="J39" s="35" t="n"/>
      <c r="K39" s="36" t="n"/>
      <c r="L39" s="37">
        <f>IF(OR(J39="N/A",AND(H39="",I39="")),0,IFERROR((IF(H39="",0,H39)+IF(I39="",0,I39))-IF(K39="",0,K39),0))</f>
        <v/>
      </c>
      <c r="M39" s="35" t="n"/>
      <c r="N39" s="35" t="n"/>
      <c r="O39" s="38" t="n"/>
      <c r="P39" s="35" t="n"/>
    </row>
    <row r="40" ht="18" customHeight="1" s="67">
      <c r="A40" s="27" t="n"/>
      <c r="B40" s="45" t="n">
        <v>35</v>
      </c>
      <c r="C40" s="29" t="n"/>
      <c r="D40" s="29" t="n"/>
      <c r="E40" s="29" t="n"/>
      <c r="F40" s="29" t="n"/>
      <c r="G40" s="29" t="n"/>
      <c r="H40" s="30" t="n"/>
      <c r="I40" s="30" t="n"/>
      <c r="J40" s="29" t="n"/>
      <c r="K40" s="30" t="n"/>
      <c r="L40" s="31">
        <f>IF(OR(J40="N/A",AND(H40="",I40="")),0,IFERROR((IF(H40="",0,H40)+IF(I40="",0,I40))-IF(K40="",0,K40),0))</f>
        <v/>
      </c>
      <c r="M40" s="29" t="n"/>
      <c r="N40" s="29" t="n"/>
      <c r="O40" s="32" t="n"/>
      <c r="P40" s="29" t="n"/>
    </row>
    <row r="41" ht="18" customHeight="1" s="67">
      <c r="A41" s="33" t="n"/>
      <c r="B41" s="44" t="n">
        <v>36</v>
      </c>
      <c r="C41" s="35" t="n"/>
      <c r="D41" s="35" t="n"/>
      <c r="E41" s="35" t="n"/>
      <c r="F41" s="35" t="n"/>
      <c r="G41" s="35" t="n"/>
      <c r="H41" s="36" t="n"/>
      <c r="I41" s="36" t="n"/>
      <c r="J41" s="35" t="n"/>
      <c r="K41" s="36" t="n"/>
      <c r="L41" s="37">
        <f>IF(OR(J41="N/A",AND(H41="",I41="")),0,IFERROR((IF(H41="",0,H41)+IF(I41="",0,I41))-IF(K41="",0,K41),0))</f>
        <v/>
      </c>
      <c r="M41" s="35" t="n"/>
      <c r="N41" s="35" t="n"/>
      <c r="O41" s="38" t="n"/>
      <c r="P41" s="35" t="n"/>
    </row>
    <row r="42" ht="18" customHeight="1" s="67">
      <c r="A42" s="27" t="n"/>
      <c r="B42" s="45" t="n">
        <v>37</v>
      </c>
      <c r="C42" s="29" t="n"/>
      <c r="D42" s="29" t="n"/>
      <c r="E42" s="29" t="n"/>
      <c r="F42" s="29" t="n"/>
      <c r="G42" s="29" t="n"/>
      <c r="H42" s="30" t="n"/>
      <c r="I42" s="30" t="n"/>
      <c r="J42" s="29" t="n"/>
      <c r="K42" s="30" t="n"/>
      <c r="L42" s="31">
        <f>IF(OR(J42="N/A",AND(H42="",I42="")),0,IFERROR((IF(H42="",0,H42)+IF(I42="",0,I42))-IF(K42="",0,K42),0))</f>
        <v/>
      </c>
      <c r="M42" s="29" t="n"/>
      <c r="N42" s="29" t="n"/>
      <c r="O42" s="32" t="n"/>
      <c r="P42" s="29" t="n"/>
    </row>
    <row r="43" ht="18" customHeight="1" s="67">
      <c r="A43" s="33" t="n"/>
      <c r="B43" s="44" t="n">
        <v>38</v>
      </c>
      <c r="C43" s="35" t="n"/>
      <c r="D43" s="35" t="n"/>
      <c r="E43" s="35" t="n"/>
      <c r="F43" s="35" t="n"/>
      <c r="G43" s="35" t="n"/>
      <c r="H43" s="36" t="n"/>
      <c r="I43" s="36" t="n"/>
      <c r="J43" s="35" t="n"/>
      <c r="K43" s="36" t="n"/>
      <c r="L43" s="37">
        <f>IF(OR(J43="N/A",AND(H43="",I43="")),0,IFERROR((IF(H43="",0,H43)+IF(I43="",0,I43))-IF(K43="",0,K43),0))</f>
        <v/>
      </c>
      <c r="M43" s="35" t="n"/>
      <c r="N43" s="35" t="n"/>
      <c r="O43" s="38" t="n"/>
      <c r="P43" s="35" t="n"/>
    </row>
    <row r="44" ht="18" customHeight="1" s="67">
      <c r="A44" s="27" t="n"/>
      <c r="B44" s="45" t="n">
        <v>39</v>
      </c>
      <c r="C44" s="29" t="n"/>
      <c r="D44" s="29" t="n"/>
      <c r="E44" s="29" t="n"/>
      <c r="F44" s="29" t="n"/>
      <c r="G44" s="29" t="n"/>
      <c r="H44" s="30" t="n"/>
      <c r="I44" s="30" t="n"/>
      <c r="J44" s="29" t="n"/>
      <c r="K44" s="30" t="n"/>
      <c r="L44" s="31">
        <f>IF(OR(J44="N/A",AND(H44="",I44="")),0,IFERROR((IF(H44="",0,H44)+IF(I44="",0,I44))-IF(K44="",0,K44),0))</f>
        <v/>
      </c>
      <c r="M44" s="29" t="n"/>
      <c r="N44" s="29" t="n"/>
      <c r="O44" s="32" t="n"/>
      <c r="P44" s="29" t="n"/>
    </row>
    <row r="45" ht="18" customHeight="1" s="67">
      <c r="A45" s="33" t="n"/>
      <c r="B45" s="44" t="n">
        <v>40</v>
      </c>
      <c r="C45" s="35" t="n"/>
      <c r="D45" s="35" t="n"/>
      <c r="E45" s="35" t="n"/>
      <c r="F45" s="35" t="n"/>
      <c r="G45" s="35" t="n"/>
      <c r="H45" s="36" t="n"/>
      <c r="I45" s="36" t="n"/>
      <c r="J45" s="35" t="n"/>
      <c r="K45" s="36" t="n"/>
      <c r="L45" s="37">
        <f>IF(OR(J45="N/A",AND(H45="",I45="")),0,IFERROR((IF(H45="",0,H45)+IF(I45="",0,I45))-IF(K45="",0,K45),0))</f>
        <v/>
      </c>
      <c r="M45" s="35" t="n"/>
      <c r="N45" s="35" t="n"/>
      <c r="O45" s="38" t="n"/>
      <c r="P45" s="35" t="n"/>
    </row>
    <row r="46" ht="15" customHeight="1" s="67">
      <c r="B46" s="55" t="inlineStr">
        <is>
          <t>The Business Social CONNECT  |  © Proprietary Resource — Not for redistribution or resale  |  thebusinesssocial.com.au</t>
        </is>
      </c>
      <c r="C46" s="88" t="n"/>
      <c r="D46" s="88" t="n"/>
      <c r="E46" s="88" t="n"/>
      <c r="F46" s="88" t="n"/>
      <c r="G46" s="88" t="n"/>
      <c r="H46" s="88" t="n"/>
      <c r="I46" s="88" t="n"/>
      <c r="J46" s="88" t="n"/>
      <c r="K46" s="88" t="n"/>
      <c r="L46" s="88" t="n"/>
      <c r="M46" s="88" t="n"/>
      <c r="N46" s="88" t="n"/>
      <c r="O46" s="88" t="n"/>
      <c r="P46" s="88" t="n"/>
    </row>
  </sheetData>
  <sheetProtection selectLockedCells="0" selectUnlockedCells="0" sheet="1" objects="0" insertRows="0" insertHyperlinks="1" autoFilter="0" scenarios="0" formatColumns="1" deleteColumns="1" insertColumns="1" pivotTables="1" deleteRows="0" formatCells="1" formatRows="1" sort="0"/>
  <mergeCells count="4">
    <mergeCell ref="B1:P1"/>
    <mergeCell ref="B46:P46"/>
    <mergeCell ref="B3:P3"/>
    <mergeCell ref="B10:G10"/>
  </mergeCells>
  <dataValidations count="5">
    <dataValidation sqref="F5:F45" showDropDown="0" showInputMessage="1" showErrorMessage="1" allowBlank="1" errorTitle="Invalid Entry" error="Please select from the list." promptTitle="Condition (Pre-Event)" prompt="Select the pre-event condition of this item." type="list">
      <formula1>"Excellent,Good,Fair,Poor,Unknown"</formula1>
      <formula2>0</formula2>
    </dataValidation>
    <dataValidation sqref="G5:G45" showDropDown="0" showInputMessage="1" showErrorMessage="1" allowBlank="1" errorTitle="Invalid Entry" error="Please select an action." promptTitle="Action Required" prompt="Select the action needed for this item." type="list">
      <formula1>"Repair,Replace,Demolish and Replace,Assess First,Clean and Dry,Monitor,TBC,N/A"</formula1>
      <formula2>0</formula2>
    </dataValidation>
    <dataValidation sqref="J5:J45" showDropDown="0" showInputMessage="1" showErrorMessage="1" allowBlank="1" errorTitle="Invalid Entry" error="Select: YES, NO, PARTIAL, UNKNOWN, or N/A" promptTitle="Insurance Covered?" prompt="YES=covered, NO=not covered, PARTIAL=enter amount, UNKNOWN=check insurer, N/A=not applicable." type="list">
      <formula1>"YES,NO,PARTIAL,UNKNOWN,N/A"</formula1>
      <formula2>0</formula2>
    </dataValidation>
    <dataValidation sqref="M5:M45" showDropDown="0" showInputMessage="1" showErrorMessage="1" allowBlank="1" errorTitle="Invalid Entry" error="Please select: Critical, High, Medium, or Low." promptTitle="Priority" prompt="Critical=immediate risk. High=urgent. Medium=important. Low=when resources allow." type="list">
      <formula1>"Critical,High,Medium,Low"</formula1>
      <formula2>0</formula2>
    </dataValidation>
    <dataValidation sqref="O5:O45" showDropDown="0" showInputMessage="1" showErrorMessage="1" allowBlank="1" errorTitle="Invalid Date" error="Please enter a valid date." promptTitle="Date Logged" prompt="Enter the date this damage was logged (DD/MM/YYYY)." type="date" operator="greaterThan">
      <formula1>DATE(2000,1,1)</formula1>
      <formula2>0</formula2>
    </dataValidation>
  </dataValidations>
  <pageMargins left="0.75" right="0.75" top="1" bottom="1" header="0.511805555555556" footer="0.511805555555556"/>
  <pageSetup orientation="portrait" paperSize="9" horizontalDpi="300" verticalDpi="300"/>
  <headerFooter>
    <oddHeader>&amp;LThe Business Social — Equipment Machinery&amp;R© CONNECT Member Resource  |  thebusinesssocial.com.au</oddHeader>
    <oddFooter>&amp;CPage &amp;P of &amp;N  |  Not for redistribution — The Business Social</oddFooter>
    <evenHeader/>
    <evenFooter/>
    <firstHeader/>
    <firstFooter/>
  </headerFooter>
</worksheet>
</file>

<file path=xl/worksheets/sheet5.xml><?xml version="1.0" encoding="utf-8"?>
<worksheet xmlns="http://schemas.openxmlformats.org/spreadsheetml/2006/main">
  <sheetPr>
    <tabColor rgb="005A725C"/>
    <outlinePr summaryBelow="1" summaryRight="1"/>
    <pageSetUpPr/>
  </sheetPr>
  <dimension ref="A1:P46"/>
  <sheetViews>
    <sheetView showGridLines="0" topLeftCell="A1" zoomScaleNormal="100" workbookViewId="0">
      <pane xSplit="2" ySplit="4" topLeftCell="C5" activePane="bottomRight" state="frozen"/>
      <selection pane="bottomRight" activeCell="A1" sqref="A1"/>
      <selection pane="bottomLeft" activeCell="A5" sqref="A5"/>
      <selection pane="topRight" activeCell="C1" sqref="C1"/>
    </sheetView>
  </sheetViews>
  <sheetFormatPr baseColWidth="8" defaultColWidth="8.7109375" defaultRowHeight="15"/>
  <cols>
    <col width="3" customWidth="1" style="67" min="1" max="1"/>
    <col width="5" customWidth="1" style="67" min="2" max="2"/>
    <col width="32" customWidth="1" style="67" min="3" max="3"/>
    <col width="18" customWidth="1" style="67" min="4" max="5"/>
    <col width="16" customWidth="1" style="67" min="6" max="6"/>
    <col width="18" customWidth="1" style="67" min="7" max="7"/>
    <col width="14" customWidth="1" style="67" min="8" max="9"/>
    <col width="22" customWidth="1" style="67" min="10" max="10"/>
    <col width="15" customWidth="1" style="67" min="11" max="12"/>
    <col width="10" customWidth="1" style="67" min="13" max="13"/>
    <col width="18" customWidth="1" style="67" min="14" max="14"/>
    <col width="12" customWidth="1" style="67" min="15" max="15"/>
    <col width="30" customWidth="1" style="67" min="16" max="16"/>
  </cols>
  <sheetData>
    <row r="1" ht="18" customHeight="1" s="67">
      <c r="A1" s="69" t="n"/>
      <c r="B1" s="70" t="inlineStr">
        <is>
          <t>© The Business Social  |  CONNECT Member Resource  |  Not for redistribution or resale  |  thebusinesssocial.com.au</t>
        </is>
      </c>
      <c r="C1" s="89" t="n"/>
      <c r="D1" s="89" t="n"/>
      <c r="E1" s="89" t="n"/>
      <c r="F1" s="89" t="n"/>
      <c r="G1" s="89" t="n"/>
      <c r="H1" s="89" t="n"/>
      <c r="I1" s="89" t="n"/>
      <c r="J1" s="89" t="n"/>
      <c r="K1" s="89" t="n"/>
      <c r="L1" s="89" t="n"/>
      <c r="M1" s="89" t="n"/>
      <c r="N1" s="89" t="n"/>
      <c r="O1" s="89" t="n"/>
      <c r="P1" s="89" t="n"/>
    </row>
    <row r="2" ht="3.75" customHeight="1" s="67">
      <c r="A2" s="24" t="n"/>
      <c r="B2" s="24" t="n"/>
      <c r="C2" s="25">
        <f>SUM(H5:H45)</f>
        <v/>
      </c>
      <c r="D2" s="25">
        <f>SUM(I5:I45)</f>
        <v/>
      </c>
      <c r="E2" s="25">
        <f>SUM(K5:K45)</f>
        <v/>
      </c>
      <c r="F2" s="25">
        <f>SUM(L5:L45)</f>
        <v/>
      </c>
      <c r="G2" s="24">
        <f>COUNTA(C5:C45)</f>
        <v/>
      </c>
      <c r="H2" s="24" t="n"/>
      <c r="I2" s="24" t="n"/>
      <c r="J2" s="24" t="n"/>
      <c r="K2" s="24" t="n"/>
      <c r="L2" s="24" t="n"/>
      <c r="M2" s="24" t="n"/>
      <c r="N2" s="24" t="n"/>
      <c r="O2" s="24" t="n"/>
      <c r="P2" s="24" t="n"/>
    </row>
    <row r="3" ht="39.75" customHeight="1" s="67">
      <c r="A3" s="73" t="n"/>
      <c r="B3" s="80" t="inlineStr">
        <is>
          <t>DAMAGE REGISTER — STOCK &amp; INVENTORY</t>
        </is>
      </c>
    </row>
    <row r="4" ht="36" customHeight="1" s="67">
      <c r="A4" s="84" t="n"/>
      <c r="B4" s="85" t="inlineStr">
        <is>
          <t>#</t>
        </is>
      </c>
      <c r="C4" s="85" t="inlineStr">
        <is>
          <t>Item / Asset Description</t>
        </is>
      </c>
      <c r="D4" s="85" t="inlineStr">
        <is>
          <t>Location / Sub-Area</t>
        </is>
      </c>
      <c r="E4" s="85" t="inlineStr">
        <is>
          <t>Damage Type</t>
        </is>
      </c>
      <c r="F4" s="85" t="inlineStr">
        <is>
          <t>Condition
(Pre-Event)</t>
        </is>
      </c>
      <c r="G4" s="85" t="inlineStr">
        <is>
          <t>Action Required</t>
        </is>
      </c>
      <c r="H4" s="85" t="inlineStr">
        <is>
          <t>Est. Repair
Cost ($)</t>
        </is>
      </c>
      <c r="I4" s="85" t="inlineStr">
        <is>
          <t>Est. Replace
Cost ($)</t>
        </is>
      </c>
      <c r="J4" s="85" t="inlineStr">
        <is>
          <t>Ins. Covered?
(YES/NO/PARTIAL)</t>
        </is>
      </c>
      <c r="K4" s="85" t="inlineStr">
        <is>
          <t>Ins. Amount
Covered ($)</t>
        </is>
      </c>
      <c r="L4" s="85" t="inlineStr">
        <is>
          <t>UNINSURED
GAP ($)</t>
        </is>
      </c>
      <c r="M4" s="85" t="inlineStr">
        <is>
          <t>Priority</t>
        </is>
      </c>
      <c r="N4" s="85" t="inlineStr">
        <is>
          <t>Evidence /
Photos</t>
        </is>
      </c>
      <c r="O4" s="85" t="inlineStr">
        <is>
          <t>Date
Logged</t>
        </is>
      </c>
      <c r="P4" s="85" t="inlineStr">
        <is>
          <t>Notes / Funding Notes</t>
        </is>
      </c>
    </row>
    <row r="5" ht="18" customHeight="1" s="67">
      <c r="A5" s="27" t="n"/>
      <c r="B5" s="27" t="n">
        <v>1</v>
      </c>
      <c r="C5" s="28" t="inlineStr">
        <is>
          <t>Stock – finished goods (total loss)</t>
        </is>
      </c>
      <c r="D5" s="29" t="inlineStr">
        <is>
          <t>Warehouse</t>
        </is>
      </c>
      <c r="E5" s="29" t="inlineStr">
        <is>
          <t>Water Damage</t>
        </is>
      </c>
      <c r="F5" s="29" t="inlineStr">
        <is>
          <t>N/A</t>
        </is>
      </c>
      <c r="G5" s="29" t="inlineStr">
        <is>
          <t>Replace</t>
        </is>
      </c>
      <c r="H5" s="30" t="n"/>
      <c r="I5" s="30" t="n">
        <v>18000</v>
      </c>
      <c r="J5" s="29" t="inlineStr">
        <is>
          <t>PARTIAL</t>
        </is>
      </c>
      <c r="K5" s="30" t="n">
        <v>8000</v>
      </c>
      <c r="L5" s="31">
        <f>IF(OR(J5="N/A",AND(H5="",I5="")),0,IFERROR((IF(H5="",0,H5)+IF(I5="",0,I5))-IF(K5="",0,K5),0))</f>
        <v/>
      </c>
      <c r="M5" s="29" t="inlineStr">
        <is>
          <t>High</t>
        </is>
      </c>
      <c r="N5" s="29" t="n"/>
      <c r="O5" s="32" t="n"/>
      <c r="P5" s="28" t="inlineStr">
        <is>
          <t>Full stock audit required</t>
        </is>
      </c>
    </row>
    <row r="6" ht="18" customHeight="1" s="67">
      <c r="A6" s="33" t="n"/>
      <c r="B6" s="33" t="n">
        <v>2</v>
      </c>
      <c r="C6" s="34" t="inlineStr">
        <is>
          <t>Raw materials – spoiled</t>
        </is>
      </c>
      <c r="D6" s="35" t="inlineStr">
        <is>
          <t>Storage</t>
        </is>
      </c>
      <c r="E6" s="35" t="inlineStr">
        <is>
          <t>Water Damage</t>
        </is>
      </c>
      <c r="F6" s="35" t="inlineStr">
        <is>
          <t>N/A</t>
        </is>
      </c>
      <c r="G6" s="35" t="inlineStr">
        <is>
          <t>Replace</t>
        </is>
      </c>
      <c r="H6" s="36" t="n"/>
      <c r="I6" s="36" t="n">
        <v>6500</v>
      </c>
      <c r="J6" s="35" t="inlineStr">
        <is>
          <t>NO</t>
        </is>
      </c>
      <c r="K6" s="36" t="n"/>
      <c r="L6" s="37">
        <f>IF(OR(J6="N/A",AND(H6="",I6="")),0,IFERROR((IF(H6="",0,H6)+IF(I6="",0,I6))-IF(K6="",0,K6),0))</f>
        <v/>
      </c>
      <c r="M6" s="35" t="inlineStr">
        <is>
          <t>High</t>
        </is>
      </c>
      <c r="N6" s="35" t="n"/>
      <c r="O6" s="38" t="n"/>
      <c r="P6" s="34" t="n"/>
    </row>
    <row r="7" ht="18" customHeight="1" s="67">
      <c r="A7" s="27" t="n"/>
      <c r="B7" s="27" t="n">
        <v>3</v>
      </c>
      <c r="C7" s="28" t="inlineStr">
        <is>
          <t>Retail shelving &amp; display units</t>
        </is>
      </c>
      <c r="D7" s="29" t="inlineStr">
        <is>
          <t>Showroom</t>
        </is>
      </c>
      <c r="E7" s="29" t="inlineStr">
        <is>
          <t>Debris Impact</t>
        </is>
      </c>
      <c r="F7" s="29" t="inlineStr">
        <is>
          <t>Good</t>
        </is>
      </c>
      <c r="G7" s="29" t="inlineStr">
        <is>
          <t>Replace</t>
        </is>
      </c>
      <c r="H7" s="30" t="n"/>
      <c r="I7" s="30" t="n">
        <v>3200</v>
      </c>
      <c r="J7" s="29" t="inlineStr">
        <is>
          <t>NO</t>
        </is>
      </c>
      <c r="K7" s="30" t="n"/>
      <c r="L7" s="31">
        <f>IF(OR(J7="N/A",AND(H7="",I7="")),0,IFERROR((IF(H7="",0,H7)+IF(I7="",0,I7))-IF(K7="",0,K7),0))</f>
        <v/>
      </c>
      <c r="M7" s="29" t="inlineStr">
        <is>
          <t>High</t>
        </is>
      </c>
      <c r="N7" s="29" t="n"/>
      <c r="O7" s="32" t="n"/>
      <c r="P7" s="28" t="n"/>
    </row>
    <row r="8" ht="18" customHeight="1" s="67">
      <c r="A8" s="33" t="n"/>
      <c r="B8" s="33" t="n">
        <v>4</v>
      </c>
      <c r="C8" s="34" t="inlineStr">
        <is>
          <t>Packaging &amp; consumables</t>
        </is>
      </c>
      <c r="D8" s="35" t="inlineStr">
        <is>
          <t>Storeroom</t>
        </is>
      </c>
      <c r="E8" s="35" t="inlineStr">
        <is>
          <t>Water Damage</t>
        </is>
      </c>
      <c r="F8" s="35" t="inlineStr">
        <is>
          <t>N/A</t>
        </is>
      </c>
      <c r="G8" s="35" t="inlineStr">
        <is>
          <t>Replace</t>
        </is>
      </c>
      <c r="H8" s="36" t="n"/>
      <c r="I8" s="36" t="n">
        <v>1800</v>
      </c>
      <c r="J8" s="35" t="inlineStr">
        <is>
          <t>NO</t>
        </is>
      </c>
      <c r="K8" s="36" t="n"/>
      <c r="L8" s="37">
        <f>IF(OR(J8="N/A",AND(H8="",I8="")),0,IFERROR((IF(H8="",0,H8)+IF(I8="",0,I8))-IF(K8="",0,K8),0))</f>
        <v/>
      </c>
      <c r="M8" s="35" t="inlineStr">
        <is>
          <t>High</t>
        </is>
      </c>
      <c r="N8" s="35" t="n"/>
      <c r="O8" s="38" t="n"/>
      <c r="P8" s="34" t="n"/>
    </row>
    <row r="9" ht="18" customHeight="1" s="67">
      <c r="A9" s="27" t="n"/>
      <c r="B9" s="27" t="n">
        <v>5</v>
      </c>
      <c r="C9" s="28" t="inlineStr">
        <is>
          <t>Point of sale / cash register</t>
        </is>
      </c>
      <c r="D9" s="29" t="inlineStr">
        <is>
          <t>Retail Area</t>
        </is>
      </c>
      <c r="E9" s="29" t="inlineStr">
        <is>
          <t>Electrical</t>
        </is>
      </c>
      <c r="F9" s="29" t="inlineStr">
        <is>
          <t>Good</t>
        </is>
      </c>
      <c r="G9" s="29" t="inlineStr">
        <is>
          <t>Replace</t>
        </is>
      </c>
      <c r="H9" s="30" t="n"/>
      <c r="I9" s="30" t="n">
        <v>2500</v>
      </c>
      <c r="J9" s="29" t="inlineStr">
        <is>
          <t>UNKNOWN</t>
        </is>
      </c>
      <c r="K9" s="30" t="n"/>
      <c r="L9" s="31">
        <f>IF(OR(J9="N/A",AND(H9="",I9="")),0,IFERROR((IF(H9="",0,H9)+IF(I9="",0,I9))-IF(K9="",0,K9),0))</f>
        <v/>
      </c>
      <c r="M9" s="29" t="inlineStr">
        <is>
          <t>High</t>
        </is>
      </c>
      <c r="N9" s="29" t="n"/>
      <c r="O9" s="32" t="n"/>
      <c r="P9" s="28" t="n"/>
    </row>
    <row r="10" ht="19.5" customHeight="1" s="67">
      <c r="A10" s="39" t="n"/>
      <c r="B10" s="54" t="inlineStr">
        <is>
          <t>SUBTOTALS — Stock &amp; Inventory</t>
        </is>
      </c>
      <c r="C10" s="86" t="n"/>
      <c r="D10" s="86" t="n"/>
      <c r="E10" s="86" t="n"/>
      <c r="F10" s="86" t="n"/>
      <c r="G10" s="87" t="n"/>
      <c r="H10" s="40">
        <f>SUM(H5:H9)</f>
        <v/>
      </c>
      <c r="I10" s="40">
        <f>SUM(I5:I9)</f>
        <v/>
      </c>
      <c r="J10" s="41" t="n"/>
      <c r="K10" s="40">
        <f>SUM(K5:K9)</f>
        <v/>
      </c>
      <c r="L10" s="42">
        <f>SUM(L5:L9)</f>
        <v/>
      </c>
      <c r="M10" s="41" t="n"/>
      <c r="N10" s="41" t="n"/>
      <c r="O10" s="43" t="n"/>
      <c r="P10" s="41" t="n"/>
    </row>
    <row r="11" ht="18" customHeight="1" s="67">
      <c r="A11" s="33" t="n"/>
      <c r="B11" s="44" t="n">
        <v>6</v>
      </c>
      <c r="C11" s="35" t="n"/>
      <c r="D11" s="35" t="n"/>
      <c r="E11" s="35" t="n"/>
      <c r="F11" s="35" t="n"/>
      <c r="G11" s="35" t="n"/>
      <c r="H11" s="36" t="n"/>
      <c r="I11" s="36" t="n"/>
      <c r="J11" s="35" t="n"/>
      <c r="K11" s="36" t="n"/>
      <c r="L11" s="37">
        <f>IF(OR(J11="N/A",AND(H11="",I11="")),0,IFERROR((IF(H11="",0,H11)+IF(I11="",0,I11))-IF(K11="",0,K11),0))</f>
        <v/>
      </c>
      <c r="M11" s="35" t="n"/>
      <c r="N11" s="35" t="n"/>
      <c r="O11" s="38" t="n"/>
      <c r="P11" s="35" t="n"/>
    </row>
    <row r="12" ht="18" customHeight="1" s="67">
      <c r="A12" s="27" t="n"/>
      <c r="B12" s="45" t="n">
        <v>7</v>
      </c>
      <c r="C12" s="29" t="n"/>
      <c r="D12" s="29" t="n"/>
      <c r="E12" s="29" t="n"/>
      <c r="F12" s="29" t="n"/>
      <c r="G12" s="29" t="n"/>
      <c r="H12" s="30" t="n"/>
      <c r="I12" s="30" t="n"/>
      <c r="J12" s="29" t="n"/>
      <c r="K12" s="30" t="n"/>
      <c r="L12" s="31">
        <f>IF(OR(J12="N/A",AND(H12="",I12="")),0,IFERROR((IF(H12="",0,H12)+IF(I12="",0,I12))-IF(K12="",0,K12),0))</f>
        <v/>
      </c>
      <c r="M12" s="29" t="n"/>
      <c r="N12" s="29" t="n"/>
      <c r="O12" s="32" t="n"/>
      <c r="P12" s="29" t="n"/>
    </row>
    <row r="13" ht="18" customHeight="1" s="67">
      <c r="A13" s="33" t="n"/>
      <c r="B13" s="44" t="n">
        <v>8</v>
      </c>
      <c r="C13" s="35" t="n"/>
      <c r="D13" s="35" t="n"/>
      <c r="E13" s="35" t="n"/>
      <c r="F13" s="35" t="n"/>
      <c r="G13" s="35" t="n"/>
      <c r="H13" s="36" t="n"/>
      <c r="I13" s="36" t="n"/>
      <c r="J13" s="35" t="n"/>
      <c r="K13" s="36" t="n"/>
      <c r="L13" s="37">
        <f>IF(OR(J13="N/A",AND(H13="",I13="")),0,IFERROR((IF(H13="",0,H13)+IF(I13="",0,I13))-IF(K13="",0,K13),0))</f>
        <v/>
      </c>
      <c r="M13" s="35" t="n"/>
      <c r="N13" s="35" t="n"/>
      <c r="O13" s="38" t="n"/>
      <c r="P13" s="35" t="n"/>
    </row>
    <row r="14" ht="18" customHeight="1" s="67">
      <c r="A14" s="27" t="n"/>
      <c r="B14" s="45" t="n">
        <v>9</v>
      </c>
      <c r="C14" s="29" t="n"/>
      <c r="D14" s="29" t="n"/>
      <c r="E14" s="29" t="n"/>
      <c r="F14" s="29" t="n"/>
      <c r="G14" s="29" t="n"/>
      <c r="H14" s="30" t="n"/>
      <c r="I14" s="30" t="n"/>
      <c r="J14" s="29" t="n"/>
      <c r="K14" s="30" t="n"/>
      <c r="L14" s="31">
        <f>IF(OR(J14="N/A",AND(H14="",I14="")),0,IFERROR((IF(H14="",0,H14)+IF(I14="",0,I14))-IF(K14="",0,K14),0))</f>
        <v/>
      </c>
      <c r="M14" s="29" t="n"/>
      <c r="N14" s="29" t="n"/>
      <c r="O14" s="32" t="n"/>
      <c r="P14" s="29" t="n"/>
    </row>
    <row r="15" ht="18" customHeight="1" s="67">
      <c r="A15" s="33" t="n"/>
      <c r="B15" s="44" t="n">
        <v>10</v>
      </c>
      <c r="C15" s="35" t="n"/>
      <c r="D15" s="35" t="n"/>
      <c r="E15" s="35" t="n"/>
      <c r="F15" s="35" t="n"/>
      <c r="G15" s="35" t="n"/>
      <c r="H15" s="36" t="n"/>
      <c r="I15" s="36" t="n"/>
      <c r="J15" s="35" t="n"/>
      <c r="K15" s="36" t="n"/>
      <c r="L15" s="37">
        <f>IF(OR(J15="N/A",AND(H15="",I15="")),0,IFERROR((IF(H15="",0,H15)+IF(I15="",0,I15))-IF(K15="",0,K15),0))</f>
        <v/>
      </c>
      <c r="M15" s="35" t="n"/>
      <c r="N15" s="35" t="n"/>
      <c r="O15" s="38" t="n"/>
      <c r="P15" s="35" t="n"/>
    </row>
    <row r="16" ht="18" customHeight="1" s="67">
      <c r="A16" s="27" t="n"/>
      <c r="B16" s="45" t="n">
        <v>11</v>
      </c>
      <c r="C16" s="29" t="n"/>
      <c r="D16" s="29" t="n"/>
      <c r="E16" s="29" t="n"/>
      <c r="F16" s="29" t="n"/>
      <c r="G16" s="29" t="n"/>
      <c r="H16" s="30" t="n"/>
      <c r="I16" s="30" t="n"/>
      <c r="J16" s="29" t="n"/>
      <c r="K16" s="30" t="n"/>
      <c r="L16" s="31">
        <f>IF(OR(J16="N/A",AND(H16="",I16="")),0,IFERROR((IF(H16="",0,H16)+IF(I16="",0,I16))-IF(K16="",0,K16),0))</f>
        <v/>
      </c>
      <c r="M16" s="29" t="n"/>
      <c r="N16" s="29" t="n"/>
      <c r="O16" s="32" t="n"/>
      <c r="P16" s="29" t="n"/>
    </row>
    <row r="17" ht="18" customHeight="1" s="67">
      <c r="A17" s="33" t="n"/>
      <c r="B17" s="44" t="n">
        <v>12</v>
      </c>
      <c r="C17" s="35" t="n"/>
      <c r="D17" s="35" t="n"/>
      <c r="E17" s="35" t="n"/>
      <c r="F17" s="35" t="n"/>
      <c r="G17" s="35" t="n"/>
      <c r="H17" s="36" t="n"/>
      <c r="I17" s="36" t="n"/>
      <c r="J17" s="35" t="n"/>
      <c r="K17" s="36" t="n"/>
      <c r="L17" s="37">
        <f>IF(OR(J17="N/A",AND(H17="",I17="")),0,IFERROR((IF(H17="",0,H17)+IF(I17="",0,I17))-IF(K17="",0,K17),0))</f>
        <v/>
      </c>
      <c r="M17" s="35" t="n"/>
      <c r="N17" s="35" t="n"/>
      <c r="O17" s="38" t="n"/>
      <c r="P17" s="35" t="n"/>
    </row>
    <row r="18" ht="18" customHeight="1" s="67">
      <c r="A18" s="27" t="n"/>
      <c r="B18" s="45" t="n">
        <v>13</v>
      </c>
      <c r="C18" s="29" t="n"/>
      <c r="D18" s="29" t="n"/>
      <c r="E18" s="29" t="n"/>
      <c r="F18" s="29" t="n"/>
      <c r="G18" s="29" t="n"/>
      <c r="H18" s="30" t="n"/>
      <c r="I18" s="30" t="n"/>
      <c r="J18" s="29" t="n"/>
      <c r="K18" s="30" t="n"/>
      <c r="L18" s="31">
        <f>IF(OR(J18="N/A",AND(H18="",I18="")),0,IFERROR((IF(H18="",0,H18)+IF(I18="",0,I18))-IF(K18="",0,K18),0))</f>
        <v/>
      </c>
      <c r="M18" s="29" t="n"/>
      <c r="N18" s="29" t="n"/>
      <c r="O18" s="32" t="n"/>
      <c r="P18" s="29" t="n"/>
    </row>
    <row r="19" ht="18" customHeight="1" s="67">
      <c r="A19" s="33" t="n"/>
      <c r="B19" s="44" t="n">
        <v>14</v>
      </c>
      <c r="C19" s="35" t="n"/>
      <c r="D19" s="35" t="n"/>
      <c r="E19" s="35" t="n"/>
      <c r="F19" s="35" t="n"/>
      <c r="G19" s="35" t="n"/>
      <c r="H19" s="36" t="n"/>
      <c r="I19" s="36" t="n"/>
      <c r="J19" s="35" t="n"/>
      <c r="K19" s="36" t="n"/>
      <c r="L19" s="37">
        <f>IF(OR(J19="N/A",AND(H19="",I19="")),0,IFERROR((IF(H19="",0,H19)+IF(I19="",0,I19))-IF(K19="",0,K19),0))</f>
        <v/>
      </c>
      <c r="M19" s="35" t="n"/>
      <c r="N19" s="35" t="n"/>
      <c r="O19" s="38" t="n"/>
      <c r="P19" s="35" t="n"/>
    </row>
    <row r="20" ht="18" customHeight="1" s="67">
      <c r="A20" s="27" t="n"/>
      <c r="B20" s="45" t="n">
        <v>15</v>
      </c>
      <c r="C20" s="29" t="n"/>
      <c r="D20" s="29" t="n"/>
      <c r="E20" s="29" t="n"/>
      <c r="F20" s="29" t="n"/>
      <c r="G20" s="29" t="n"/>
      <c r="H20" s="30" t="n"/>
      <c r="I20" s="30" t="n"/>
      <c r="J20" s="29" t="n"/>
      <c r="K20" s="30" t="n"/>
      <c r="L20" s="31">
        <f>IF(OR(J20="N/A",AND(H20="",I20="")),0,IFERROR((IF(H20="",0,H20)+IF(I20="",0,I20))-IF(K20="",0,K20),0))</f>
        <v/>
      </c>
      <c r="M20" s="29" t="n"/>
      <c r="N20" s="29" t="n"/>
      <c r="O20" s="32" t="n"/>
      <c r="P20" s="29" t="n"/>
    </row>
    <row r="21" ht="18" customHeight="1" s="67">
      <c r="A21" s="33" t="n"/>
      <c r="B21" s="44" t="n">
        <v>16</v>
      </c>
      <c r="C21" s="35" t="n"/>
      <c r="D21" s="35" t="n"/>
      <c r="E21" s="35" t="n"/>
      <c r="F21" s="35" t="n"/>
      <c r="G21" s="35" t="n"/>
      <c r="H21" s="36" t="n"/>
      <c r="I21" s="36" t="n"/>
      <c r="J21" s="35" t="n"/>
      <c r="K21" s="36" t="n"/>
      <c r="L21" s="37">
        <f>IF(OR(J21="N/A",AND(H21="",I21="")),0,IFERROR((IF(H21="",0,H21)+IF(I21="",0,I21))-IF(K21="",0,K21),0))</f>
        <v/>
      </c>
      <c r="M21" s="35" t="n"/>
      <c r="N21" s="35" t="n"/>
      <c r="O21" s="38" t="n"/>
      <c r="P21" s="35" t="n"/>
    </row>
    <row r="22" ht="18" customHeight="1" s="67">
      <c r="A22" s="27" t="n"/>
      <c r="B22" s="45" t="n">
        <v>17</v>
      </c>
      <c r="C22" s="29" t="n"/>
      <c r="D22" s="29" t="n"/>
      <c r="E22" s="29" t="n"/>
      <c r="F22" s="29" t="n"/>
      <c r="G22" s="29" t="n"/>
      <c r="H22" s="30" t="n"/>
      <c r="I22" s="30" t="n"/>
      <c r="J22" s="29" t="n"/>
      <c r="K22" s="30" t="n"/>
      <c r="L22" s="31">
        <f>IF(OR(J22="N/A",AND(H22="",I22="")),0,IFERROR((IF(H22="",0,H22)+IF(I22="",0,I22))-IF(K22="",0,K22),0))</f>
        <v/>
      </c>
      <c r="M22" s="29" t="n"/>
      <c r="N22" s="29" t="n"/>
      <c r="O22" s="32" t="n"/>
      <c r="P22" s="29" t="n"/>
    </row>
    <row r="23" ht="18" customHeight="1" s="67">
      <c r="A23" s="33" t="n"/>
      <c r="B23" s="44" t="n">
        <v>18</v>
      </c>
      <c r="C23" s="35" t="n"/>
      <c r="D23" s="35" t="n"/>
      <c r="E23" s="35" t="n"/>
      <c r="F23" s="35" t="n"/>
      <c r="G23" s="35" t="n"/>
      <c r="H23" s="36" t="n"/>
      <c r="I23" s="36" t="n"/>
      <c r="J23" s="35" t="n"/>
      <c r="K23" s="36" t="n"/>
      <c r="L23" s="37">
        <f>IF(OR(J23="N/A",AND(H23="",I23="")),0,IFERROR((IF(H23="",0,H23)+IF(I23="",0,I23))-IF(K23="",0,K23),0))</f>
        <v/>
      </c>
      <c r="M23" s="35" t="n"/>
      <c r="N23" s="35" t="n"/>
      <c r="O23" s="38" t="n"/>
      <c r="P23" s="35" t="n"/>
    </row>
    <row r="24" ht="18" customHeight="1" s="67">
      <c r="A24" s="27" t="n"/>
      <c r="B24" s="45" t="n">
        <v>19</v>
      </c>
      <c r="C24" s="29" t="n"/>
      <c r="D24" s="29" t="n"/>
      <c r="E24" s="29" t="n"/>
      <c r="F24" s="29" t="n"/>
      <c r="G24" s="29" t="n"/>
      <c r="H24" s="30" t="n"/>
      <c r="I24" s="30" t="n"/>
      <c r="J24" s="29" t="n"/>
      <c r="K24" s="30" t="n"/>
      <c r="L24" s="31">
        <f>IF(OR(J24="N/A",AND(H24="",I24="")),0,IFERROR((IF(H24="",0,H24)+IF(I24="",0,I24))-IF(K24="",0,K24),0))</f>
        <v/>
      </c>
      <c r="M24" s="29" t="n"/>
      <c r="N24" s="29" t="n"/>
      <c r="O24" s="32" t="n"/>
      <c r="P24" s="29" t="n"/>
    </row>
    <row r="25" ht="18" customHeight="1" s="67">
      <c r="A25" s="33" t="n"/>
      <c r="B25" s="44" t="n">
        <v>20</v>
      </c>
      <c r="C25" s="35" t="n"/>
      <c r="D25" s="35" t="n"/>
      <c r="E25" s="35" t="n"/>
      <c r="F25" s="35" t="n"/>
      <c r="G25" s="35" t="n"/>
      <c r="H25" s="36" t="n"/>
      <c r="I25" s="36" t="n"/>
      <c r="J25" s="35" t="n"/>
      <c r="K25" s="36" t="n"/>
      <c r="L25" s="37">
        <f>IF(OR(J25="N/A",AND(H25="",I25="")),0,IFERROR((IF(H25="",0,H25)+IF(I25="",0,I25))-IF(K25="",0,K25),0))</f>
        <v/>
      </c>
      <c r="M25" s="35" t="n"/>
      <c r="N25" s="35" t="n"/>
      <c r="O25" s="38" t="n"/>
      <c r="P25" s="35" t="n"/>
    </row>
    <row r="26" ht="18" customHeight="1" s="67">
      <c r="A26" s="27" t="n"/>
      <c r="B26" s="45" t="n">
        <v>21</v>
      </c>
      <c r="C26" s="29" t="n"/>
      <c r="D26" s="29" t="n"/>
      <c r="E26" s="29" t="n"/>
      <c r="F26" s="29" t="n"/>
      <c r="G26" s="29" t="n"/>
      <c r="H26" s="30" t="n"/>
      <c r="I26" s="30" t="n"/>
      <c r="J26" s="29" t="n"/>
      <c r="K26" s="30" t="n"/>
      <c r="L26" s="31">
        <f>IF(OR(J26="N/A",AND(H26="",I26="")),0,IFERROR((IF(H26="",0,H26)+IF(I26="",0,I26))-IF(K26="",0,K26),0))</f>
        <v/>
      </c>
      <c r="M26" s="29" t="n"/>
      <c r="N26" s="29" t="n"/>
      <c r="O26" s="32" t="n"/>
      <c r="P26" s="29" t="n"/>
    </row>
    <row r="27" ht="18" customHeight="1" s="67">
      <c r="A27" s="33" t="n"/>
      <c r="B27" s="44" t="n">
        <v>22</v>
      </c>
      <c r="C27" s="35" t="n"/>
      <c r="D27" s="35" t="n"/>
      <c r="E27" s="35" t="n"/>
      <c r="F27" s="35" t="n"/>
      <c r="G27" s="35" t="n"/>
      <c r="H27" s="36" t="n"/>
      <c r="I27" s="36" t="n"/>
      <c r="J27" s="35" t="n"/>
      <c r="K27" s="36" t="n"/>
      <c r="L27" s="37">
        <f>IF(OR(J27="N/A",AND(H27="",I27="")),0,IFERROR((IF(H27="",0,H27)+IF(I27="",0,I27))-IF(K27="",0,K27),0))</f>
        <v/>
      </c>
      <c r="M27" s="35" t="n"/>
      <c r="N27" s="35" t="n"/>
      <c r="O27" s="38" t="n"/>
      <c r="P27" s="35" t="n"/>
    </row>
    <row r="28" ht="18" customHeight="1" s="67">
      <c r="A28" s="27" t="n"/>
      <c r="B28" s="45" t="n">
        <v>23</v>
      </c>
      <c r="C28" s="29" t="n"/>
      <c r="D28" s="29" t="n"/>
      <c r="E28" s="29" t="n"/>
      <c r="F28" s="29" t="n"/>
      <c r="G28" s="29" t="n"/>
      <c r="H28" s="30" t="n"/>
      <c r="I28" s="30" t="n"/>
      <c r="J28" s="29" t="n"/>
      <c r="K28" s="30" t="n"/>
      <c r="L28" s="31">
        <f>IF(OR(J28="N/A",AND(H28="",I28="")),0,IFERROR((IF(H28="",0,H28)+IF(I28="",0,I28))-IF(K28="",0,K28),0))</f>
        <v/>
      </c>
      <c r="M28" s="29" t="n"/>
      <c r="N28" s="29" t="n"/>
      <c r="O28" s="32" t="n"/>
      <c r="P28" s="29" t="n"/>
    </row>
    <row r="29" ht="18" customHeight="1" s="67">
      <c r="A29" s="33" t="n"/>
      <c r="B29" s="44" t="n">
        <v>24</v>
      </c>
      <c r="C29" s="35" t="n"/>
      <c r="D29" s="35" t="n"/>
      <c r="E29" s="35" t="n"/>
      <c r="F29" s="35" t="n"/>
      <c r="G29" s="35" t="n"/>
      <c r="H29" s="36" t="n"/>
      <c r="I29" s="36" t="n"/>
      <c r="J29" s="35" t="n"/>
      <c r="K29" s="36" t="n"/>
      <c r="L29" s="37">
        <f>IF(OR(J29="N/A",AND(H29="",I29="")),0,IFERROR((IF(H29="",0,H29)+IF(I29="",0,I29))-IF(K29="",0,K29),0))</f>
        <v/>
      </c>
      <c r="M29" s="35" t="n"/>
      <c r="N29" s="35" t="n"/>
      <c r="O29" s="38" t="n"/>
      <c r="P29" s="35" t="n"/>
    </row>
    <row r="30" ht="18" customHeight="1" s="67">
      <c r="A30" s="27" t="n"/>
      <c r="B30" s="45" t="n">
        <v>25</v>
      </c>
      <c r="C30" s="29" t="n"/>
      <c r="D30" s="29" t="n"/>
      <c r="E30" s="29" t="n"/>
      <c r="F30" s="29" t="n"/>
      <c r="G30" s="29" t="n"/>
      <c r="H30" s="30" t="n"/>
      <c r="I30" s="30" t="n"/>
      <c r="J30" s="29" t="n"/>
      <c r="K30" s="30" t="n"/>
      <c r="L30" s="31">
        <f>IF(OR(J30="N/A",AND(H30="",I30="")),0,IFERROR((IF(H30="",0,H30)+IF(I30="",0,I30))-IF(K30="",0,K30),0))</f>
        <v/>
      </c>
      <c r="M30" s="29" t="n"/>
      <c r="N30" s="29" t="n"/>
      <c r="O30" s="32" t="n"/>
      <c r="P30" s="29" t="n"/>
    </row>
    <row r="31" ht="18" customHeight="1" s="67">
      <c r="A31" s="33" t="n"/>
      <c r="B31" s="44" t="n">
        <v>26</v>
      </c>
      <c r="C31" s="35" t="n"/>
      <c r="D31" s="35" t="n"/>
      <c r="E31" s="35" t="n"/>
      <c r="F31" s="35" t="n"/>
      <c r="G31" s="35" t="n"/>
      <c r="H31" s="36" t="n"/>
      <c r="I31" s="36" t="n"/>
      <c r="J31" s="35" t="n"/>
      <c r="K31" s="36" t="n"/>
      <c r="L31" s="37">
        <f>IF(OR(J31="N/A",AND(H31="",I31="")),0,IFERROR((IF(H31="",0,H31)+IF(I31="",0,I31))-IF(K31="",0,K31),0))</f>
        <v/>
      </c>
      <c r="M31" s="35" t="n"/>
      <c r="N31" s="35" t="n"/>
      <c r="O31" s="38" t="n"/>
      <c r="P31" s="35" t="n"/>
    </row>
    <row r="32" ht="18" customHeight="1" s="67">
      <c r="A32" s="27" t="n"/>
      <c r="B32" s="45" t="n">
        <v>27</v>
      </c>
      <c r="C32" s="29" t="n"/>
      <c r="D32" s="29" t="n"/>
      <c r="E32" s="29" t="n"/>
      <c r="F32" s="29" t="n"/>
      <c r="G32" s="29" t="n"/>
      <c r="H32" s="30" t="n"/>
      <c r="I32" s="30" t="n"/>
      <c r="J32" s="29" t="n"/>
      <c r="K32" s="30" t="n"/>
      <c r="L32" s="31">
        <f>IF(OR(J32="N/A",AND(H32="",I32="")),0,IFERROR((IF(H32="",0,H32)+IF(I32="",0,I32))-IF(K32="",0,K32),0))</f>
        <v/>
      </c>
      <c r="M32" s="29" t="n"/>
      <c r="N32" s="29" t="n"/>
      <c r="O32" s="32" t="n"/>
      <c r="P32" s="29" t="n"/>
    </row>
    <row r="33" ht="18" customHeight="1" s="67">
      <c r="A33" s="33" t="n"/>
      <c r="B33" s="44" t="n">
        <v>28</v>
      </c>
      <c r="C33" s="35" t="n"/>
      <c r="D33" s="35" t="n"/>
      <c r="E33" s="35" t="n"/>
      <c r="F33" s="35" t="n"/>
      <c r="G33" s="35" t="n"/>
      <c r="H33" s="36" t="n"/>
      <c r="I33" s="36" t="n"/>
      <c r="J33" s="35" t="n"/>
      <c r="K33" s="36" t="n"/>
      <c r="L33" s="37">
        <f>IF(OR(J33="N/A",AND(H33="",I33="")),0,IFERROR((IF(H33="",0,H33)+IF(I33="",0,I33))-IF(K33="",0,K33),0))</f>
        <v/>
      </c>
      <c r="M33" s="35" t="n"/>
      <c r="N33" s="35" t="n"/>
      <c r="O33" s="38" t="n"/>
      <c r="P33" s="35" t="n"/>
    </row>
    <row r="34" ht="18" customHeight="1" s="67">
      <c r="A34" s="27" t="n"/>
      <c r="B34" s="45" t="n">
        <v>29</v>
      </c>
      <c r="C34" s="29" t="n"/>
      <c r="D34" s="29" t="n"/>
      <c r="E34" s="29" t="n"/>
      <c r="F34" s="29" t="n"/>
      <c r="G34" s="29" t="n"/>
      <c r="H34" s="30" t="n"/>
      <c r="I34" s="30" t="n"/>
      <c r="J34" s="29" t="n"/>
      <c r="K34" s="30" t="n"/>
      <c r="L34" s="31">
        <f>IF(OR(J34="N/A",AND(H34="",I34="")),0,IFERROR((IF(H34="",0,H34)+IF(I34="",0,I34))-IF(K34="",0,K34),0))</f>
        <v/>
      </c>
      <c r="M34" s="29" t="n"/>
      <c r="N34" s="29" t="n"/>
      <c r="O34" s="32" t="n"/>
      <c r="P34" s="29" t="n"/>
    </row>
    <row r="35" ht="18" customHeight="1" s="67">
      <c r="A35" s="33" t="n"/>
      <c r="B35" s="44" t="n">
        <v>30</v>
      </c>
      <c r="C35" s="35" t="n"/>
      <c r="D35" s="35" t="n"/>
      <c r="E35" s="35" t="n"/>
      <c r="F35" s="35" t="n"/>
      <c r="G35" s="35" t="n"/>
      <c r="H35" s="36" t="n"/>
      <c r="I35" s="36" t="n"/>
      <c r="J35" s="35" t="n"/>
      <c r="K35" s="36" t="n"/>
      <c r="L35" s="37">
        <f>IF(OR(J35="N/A",AND(H35="",I35="")),0,IFERROR((IF(H35="",0,H35)+IF(I35="",0,I35))-IF(K35="",0,K35),0))</f>
        <v/>
      </c>
      <c r="M35" s="35" t="n"/>
      <c r="N35" s="35" t="n"/>
      <c r="O35" s="38" t="n"/>
      <c r="P35" s="35" t="n"/>
    </row>
    <row r="36" ht="18" customHeight="1" s="67">
      <c r="A36" s="27" t="n"/>
      <c r="B36" s="45" t="n">
        <v>31</v>
      </c>
      <c r="C36" s="29" t="n"/>
      <c r="D36" s="29" t="n"/>
      <c r="E36" s="29" t="n"/>
      <c r="F36" s="29" t="n"/>
      <c r="G36" s="29" t="n"/>
      <c r="H36" s="30" t="n"/>
      <c r="I36" s="30" t="n"/>
      <c r="J36" s="29" t="n"/>
      <c r="K36" s="30" t="n"/>
      <c r="L36" s="31">
        <f>IF(OR(J36="N/A",AND(H36="",I36="")),0,IFERROR((IF(H36="",0,H36)+IF(I36="",0,I36))-IF(K36="",0,K36),0))</f>
        <v/>
      </c>
      <c r="M36" s="29" t="n"/>
      <c r="N36" s="29" t="n"/>
      <c r="O36" s="32" t="n"/>
      <c r="P36" s="29" t="n"/>
    </row>
    <row r="37" ht="18" customHeight="1" s="67">
      <c r="A37" s="33" t="n"/>
      <c r="B37" s="44" t="n">
        <v>32</v>
      </c>
      <c r="C37" s="35" t="n"/>
      <c r="D37" s="35" t="n"/>
      <c r="E37" s="35" t="n"/>
      <c r="F37" s="35" t="n"/>
      <c r="G37" s="35" t="n"/>
      <c r="H37" s="36" t="n"/>
      <c r="I37" s="36" t="n"/>
      <c r="J37" s="35" t="n"/>
      <c r="K37" s="36" t="n"/>
      <c r="L37" s="37">
        <f>IF(OR(J37="N/A",AND(H37="",I37="")),0,IFERROR((IF(H37="",0,H37)+IF(I37="",0,I37))-IF(K37="",0,K37),0))</f>
        <v/>
      </c>
      <c r="M37" s="35" t="n"/>
      <c r="N37" s="35" t="n"/>
      <c r="O37" s="38" t="n"/>
      <c r="P37" s="35" t="n"/>
    </row>
    <row r="38" ht="18" customHeight="1" s="67">
      <c r="A38" s="27" t="n"/>
      <c r="B38" s="45" t="n">
        <v>33</v>
      </c>
      <c r="C38" s="29" t="n"/>
      <c r="D38" s="29" t="n"/>
      <c r="E38" s="29" t="n"/>
      <c r="F38" s="29" t="n"/>
      <c r="G38" s="29" t="n"/>
      <c r="H38" s="30" t="n"/>
      <c r="I38" s="30" t="n"/>
      <c r="J38" s="29" t="n"/>
      <c r="K38" s="30" t="n"/>
      <c r="L38" s="31">
        <f>IF(OR(J38="N/A",AND(H38="",I38="")),0,IFERROR((IF(H38="",0,H38)+IF(I38="",0,I38))-IF(K38="",0,K38),0))</f>
        <v/>
      </c>
      <c r="M38" s="29" t="n"/>
      <c r="N38" s="29" t="n"/>
      <c r="O38" s="32" t="n"/>
      <c r="P38" s="29" t="n"/>
    </row>
    <row r="39" ht="18" customHeight="1" s="67">
      <c r="A39" s="33" t="n"/>
      <c r="B39" s="44" t="n">
        <v>34</v>
      </c>
      <c r="C39" s="35" t="n"/>
      <c r="D39" s="35" t="n"/>
      <c r="E39" s="35" t="n"/>
      <c r="F39" s="35" t="n"/>
      <c r="G39" s="35" t="n"/>
      <c r="H39" s="36" t="n"/>
      <c r="I39" s="36" t="n"/>
      <c r="J39" s="35" t="n"/>
      <c r="K39" s="36" t="n"/>
      <c r="L39" s="37">
        <f>IF(OR(J39="N/A",AND(H39="",I39="")),0,IFERROR((IF(H39="",0,H39)+IF(I39="",0,I39))-IF(K39="",0,K39),0))</f>
        <v/>
      </c>
      <c r="M39" s="35" t="n"/>
      <c r="N39" s="35" t="n"/>
      <c r="O39" s="38" t="n"/>
      <c r="P39" s="35" t="n"/>
    </row>
    <row r="40" ht="18" customHeight="1" s="67">
      <c r="A40" s="27" t="n"/>
      <c r="B40" s="45" t="n">
        <v>35</v>
      </c>
      <c r="C40" s="29" t="n"/>
      <c r="D40" s="29" t="n"/>
      <c r="E40" s="29" t="n"/>
      <c r="F40" s="29" t="n"/>
      <c r="G40" s="29" t="n"/>
      <c r="H40" s="30" t="n"/>
      <c r="I40" s="30" t="n"/>
      <c r="J40" s="29" t="n"/>
      <c r="K40" s="30" t="n"/>
      <c r="L40" s="31">
        <f>IF(OR(J40="N/A",AND(H40="",I40="")),0,IFERROR((IF(H40="",0,H40)+IF(I40="",0,I40))-IF(K40="",0,K40),0))</f>
        <v/>
      </c>
      <c r="M40" s="29" t="n"/>
      <c r="N40" s="29" t="n"/>
      <c r="O40" s="32" t="n"/>
      <c r="P40" s="29" t="n"/>
    </row>
    <row r="41" ht="18" customHeight="1" s="67">
      <c r="A41" s="33" t="n"/>
      <c r="B41" s="44" t="n">
        <v>36</v>
      </c>
      <c r="C41" s="35" t="n"/>
      <c r="D41" s="35" t="n"/>
      <c r="E41" s="35" t="n"/>
      <c r="F41" s="35" t="n"/>
      <c r="G41" s="35" t="n"/>
      <c r="H41" s="36" t="n"/>
      <c r="I41" s="36" t="n"/>
      <c r="J41" s="35" t="n"/>
      <c r="K41" s="36" t="n"/>
      <c r="L41" s="37">
        <f>IF(OR(J41="N/A",AND(H41="",I41="")),0,IFERROR((IF(H41="",0,H41)+IF(I41="",0,I41))-IF(K41="",0,K41),0))</f>
        <v/>
      </c>
      <c r="M41" s="35" t="n"/>
      <c r="N41" s="35" t="n"/>
      <c r="O41" s="38" t="n"/>
      <c r="P41" s="35" t="n"/>
    </row>
    <row r="42" ht="18" customHeight="1" s="67">
      <c r="A42" s="27" t="n"/>
      <c r="B42" s="45" t="n">
        <v>37</v>
      </c>
      <c r="C42" s="29" t="n"/>
      <c r="D42" s="29" t="n"/>
      <c r="E42" s="29" t="n"/>
      <c r="F42" s="29" t="n"/>
      <c r="G42" s="29" t="n"/>
      <c r="H42" s="30" t="n"/>
      <c r="I42" s="30" t="n"/>
      <c r="J42" s="29" t="n"/>
      <c r="K42" s="30" t="n"/>
      <c r="L42" s="31">
        <f>IF(OR(J42="N/A",AND(H42="",I42="")),0,IFERROR((IF(H42="",0,H42)+IF(I42="",0,I42))-IF(K42="",0,K42),0))</f>
        <v/>
      </c>
      <c r="M42" s="29" t="n"/>
      <c r="N42" s="29" t="n"/>
      <c r="O42" s="32" t="n"/>
      <c r="P42" s="29" t="n"/>
    </row>
    <row r="43" ht="18" customHeight="1" s="67">
      <c r="A43" s="33" t="n"/>
      <c r="B43" s="44" t="n">
        <v>38</v>
      </c>
      <c r="C43" s="35" t="n"/>
      <c r="D43" s="35" t="n"/>
      <c r="E43" s="35" t="n"/>
      <c r="F43" s="35" t="n"/>
      <c r="G43" s="35" t="n"/>
      <c r="H43" s="36" t="n"/>
      <c r="I43" s="36" t="n"/>
      <c r="J43" s="35" t="n"/>
      <c r="K43" s="36" t="n"/>
      <c r="L43" s="37">
        <f>IF(OR(J43="N/A",AND(H43="",I43="")),0,IFERROR((IF(H43="",0,H43)+IF(I43="",0,I43))-IF(K43="",0,K43),0))</f>
        <v/>
      </c>
      <c r="M43" s="35" t="n"/>
      <c r="N43" s="35" t="n"/>
      <c r="O43" s="38" t="n"/>
      <c r="P43" s="35" t="n"/>
    </row>
    <row r="44" ht="18" customHeight="1" s="67">
      <c r="A44" s="27" t="n"/>
      <c r="B44" s="45" t="n">
        <v>39</v>
      </c>
      <c r="C44" s="29" t="n"/>
      <c r="D44" s="29" t="n"/>
      <c r="E44" s="29" t="n"/>
      <c r="F44" s="29" t="n"/>
      <c r="G44" s="29" t="n"/>
      <c r="H44" s="30" t="n"/>
      <c r="I44" s="30" t="n"/>
      <c r="J44" s="29" t="n"/>
      <c r="K44" s="30" t="n"/>
      <c r="L44" s="31">
        <f>IF(OR(J44="N/A",AND(H44="",I44="")),0,IFERROR((IF(H44="",0,H44)+IF(I44="",0,I44))-IF(K44="",0,K44),0))</f>
        <v/>
      </c>
      <c r="M44" s="29" t="n"/>
      <c r="N44" s="29" t="n"/>
      <c r="O44" s="32" t="n"/>
      <c r="P44" s="29" t="n"/>
    </row>
    <row r="45" ht="18" customHeight="1" s="67">
      <c r="A45" s="33" t="n"/>
      <c r="B45" s="44" t="n">
        <v>40</v>
      </c>
      <c r="C45" s="35" t="n"/>
      <c r="D45" s="35" t="n"/>
      <c r="E45" s="35" t="n"/>
      <c r="F45" s="35" t="n"/>
      <c r="G45" s="35" t="n"/>
      <c r="H45" s="36" t="n"/>
      <c r="I45" s="36" t="n"/>
      <c r="J45" s="35" t="n"/>
      <c r="K45" s="36" t="n"/>
      <c r="L45" s="37">
        <f>IF(OR(J45="N/A",AND(H45="",I45="")),0,IFERROR((IF(H45="",0,H45)+IF(I45="",0,I45))-IF(K45="",0,K45),0))</f>
        <v/>
      </c>
      <c r="M45" s="35" t="n"/>
      <c r="N45" s="35" t="n"/>
      <c r="O45" s="38" t="n"/>
      <c r="P45" s="35" t="n"/>
    </row>
    <row r="46" ht="15" customHeight="1" s="67">
      <c r="B46" s="55" t="inlineStr">
        <is>
          <t>The Business Social CONNECT  |  © Proprietary Resource — Not for redistribution or resale  |  thebusinesssocial.com.au</t>
        </is>
      </c>
      <c r="C46" s="88" t="n"/>
      <c r="D46" s="88" t="n"/>
      <c r="E46" s="88" t="n"/>
      <c r="F46" s="88" t="n"/>
      <c r="G46" s="88" t="n"/>
      <c r="H46" s="88" t="n"/>
      <c r="I46" s="88" t="n"/>
      <c r="J46" s="88" t="n"/>
      <c r="K46" s="88" t="n"/>
      <c r="L46" s="88" t="n"/>
      <c r="M46" s="88" t="n"/>
      <c r="N46" s="88" t="n"/>
      <c r="O46" s="88" t="n"/>
      <c r="P46" s="88" t="n"/>
    </row>
  </sheetData>
  <sheetProtection selectLockedCells="0" selectUnlockedCells="0" sheet="1" objects="0" insertRows="0" insertHyperlinks="1" autoFilter="0" scenarios="0" formatColumns="1" deleteColumns="1" insertColumns="1" pivotTables="1" deleteRows="0" formatCells="1" formatRows="1" sort="0"/>
  <mergeCells count="4">
    <mergeCell ref="B1:P1"/>
    <mergeCell ref="B46:P46"/>
    <mergeCell ref="B3:P3"/>
    <mergeCell ref="B10:G10"/>
  </mergeCells>
  <dataValidations count="5">
    <dataValidation sqref="F5:F45" showDropDown="0" showInputMessage="1" showErrorMessage="1" allowBlank="1" errorTitle="Invalid Entry" error="Please select from the list." promptTitle="Condition (Pre-Event)" prompt="Select the pre-event condition of this item." type="list">
      <formula1>"Excellent,Good,Fair,Poor,Unknown"</formula1>
      <formula2>0</formula2>
    </dataValidation>
    <dataValidation sqref="G5:G45" showDropDown="0" showInputMessage="1" showErrorMessage="1" allowBlank="1" errorTitle="Invalid Entry" error="Please select an action." promptTitle="Action Required" prompt="Select the action needed for this item." type="list">
      <formula1>"Repair,Replace,Demolish and Replace,Assess First,Clean and Dry,Monitor,TBC,N/A"</formula1>
      <formula2>0</formula2>
    </dataValidation>
    <dataValidation sqref="J5:J45" showDropDown="0" showInputMessage="1" showErrorMessage="1" allowBlank="1" errorTitle="Invalid Entry" error="Select: YES, NO, PARTIAL, UNKNOWN, or N/A" promptTitle="Insurance Covered?" prompt="YES=covered, NO=not covered, PARTIAL=enter amount, UNKNOWN=check insurer, N/A=not applicable." type="list">
      <formula1>"YES,NO,PARTIAL,UNKNOWN,N/A"</formula1>
      <formula2>0</formula2>
    </dataValidation>
    <dataValidation sqref="M5:M45" showDropDown="0" showInputMessage="1" showErrorMessage="1" allowBlank="1" errorTitle="Invalid Entry" error="Please select: Critical, High, Medium, or Low." promptTitle="Priority" prompt="Critical=immediate risk. High=urgent. Medium=important. Low=when resources allow." type="list">
      <formula1>"Critical,High,Medium,Low"</formula1>
      <formula2>0</formula2>
    </dataValidation>
    <dataValidation sqref="O5:O45" showDropDown="0" showInputMessage="1" showErrorMessage="1" allowBlank="1" errorTitle="Invalid Date" error="Please enter a valid date." promptTitle="Date Logged" prompt="Enter the date this damage was logged (DD/MM/YYYY)." type="date" operator="greaterThan">
      <formula1>DATE(2000,1,1)</formula1>
      <formula2>0</formula2>
    </dataValidation>
  </dataValidations>
  <pageMargins left="0.75" right="0.75" top="1" bottom="1" header="0.511805555555556" footer="0.511805555555556"/>
  <pageSetup orientation="portrait" paperSize="9" horizontalDpi="300" verticalDpi="300"/>
  <headerFooter>
    <oddHeader>&amp;LThe Business Social — Stock Inventory&amp;R© CONNECT Member Resource  |  thebusinesssocial.com.au</oddHeader>
    <oddFooter>&amp;CPage &amp;P of &amp;N  |  Not for redistribution — The Business Social</oddFooter>
    <evenHeader/>
    <evenFooter/>
    <firstHeader/>
    <firstFooter/>
  </headerFooter>
</worksheet>
</file>

<file path=xl/worksheets/sheet6.xml><?xml version="1.0" encoding="utf-8"?>
<worksheet xmlns="http://schemas.openxmlformats.org/spreadsheetml/2006/main">
  <sheetPr>
    <tabColor rgb="005A725C"/>
    <outlinePr summaryBelow="1" summaryRight="1"/>
    <pageSetUpPr/>
  </sheetPr>
  <dimension ref="A1:P46"/>
  <sheetViews>
    <sheetView showGridLines="0" tabSelected="1" topLeftCell="A1" zoomScaleNormal="100" workbookViewId="0">
      <pane xSplit="2" ySplit="4" topLeftCell="C5" activePane="bottomRight" state="frozen"/>
      <selection pane="bottomRight" activeCell="A1" sqref="A1"/>
      <selection pane="bottomLeft" activeCell="A5" sqref="A5"/>
      <selection pane="topRight" activeCell="C1" sqref="C1"/>
    </sheetView>
  </sheetViews>
  <sheetFormatPr baseColWidth="8" defaultColWidth="8.7109375" defaultRowHeight="15"/>
  <cols>
    <col width="3" customWidth="1" style="67" min="1" max="1"/>
    <col width="5" customWidth="1" style="67" min="2" max="2"/>
    <col width="32" customWidth="1" style="67" min="3" max="3"/>
    <col width="18" customWidth="1" style="67" min="4" max="5"/>
    <col width="16" customWidth="1" style="67" min="6" max="6"/>
    <col width="18" customWidth="1" style="67" min="7" max="7"/>
    <col width="14" customWidth="1" style="67" min="8" max="9"/>
    <col width="22" customWidth="1" style="67" min="10" max="10"/>
    <col width="15" customWidth="1" style="67" min="11" max="12"/>
    <col width="10" customWidth="1" style="67" min="13" max="13"/>
    <col width="18" customWidth="1" style="67" min="14" max="14"/>
    <col width="12" customWidth="1" style="67" min="15" max="15"/>
    <col width="30" customWidth="1" style="67" min="16" max="16"/>
  </cols>
  <sheetData>
    <row r="1" ht="18" customHeight="1" s="67">
      <c r="A1" s="69" t="n"/>
      <c r="B1" s="70" t="inlineStr">
        <is>
          <t>© The Business Social  |  CONNECT Member Resource  |  Not for redistribution or resale  |  thebusinesssocial.com.au</t>
        </is>
      </c>
      <c r="C1" s="89" t="n"/>
      <c r="D1" s="89" t="n"/>
      <c r="E1" s="89" t="n"/>
      <c r="F1" s="89" t="n"/>
      <c r="G1" s="89" t="n"/>
      <c r="H1" s="89" t="n"/>
      <c r="I1" s="89" t="n"/>
      <c r="J1" s="89" t="n"/>
      <c r="K1" s="89" t="n"/>
      <c r="L1" s="89" t="n"/>
      <c r="M1" s="89" t="n"/>
      <c r="N1" s="89" t="n"/>
      <c r="O1" s="89" t="n"/>
      <c r="P1" s="89" t="n"/>
    </row>
    <row r="2" ht="3.75" customHeight="1" s="67">
      <c r="A2" s="24" t="n"/>
      <c r="B2" s="24" t="n"/>
      <c r="C2" s="25">
        <f>SUM(H5:H45)</f>
        <v/>
      </c>
      <c r="D2" s="25">
        <f>SUM(I5:I45)</f>
        <v/>
      </c>
      <c r="E2" s="25">
        <f>SUM(K5:K45)</f>
        <v/>
      </c>
      <c r="F2" s="25">
        <f>SUM(L5:L45)</f>
        <v/>
      </c>
      <c r="G2" s="24">
        <f>COUNTA(C5:C45)</f>
        <v/>
      </c>
      <c r="H2" s="24" t="n"/>
      <c r="I2" s="24" t="n"/>
      <c r="J2" s="24" t="n"/>
      <c r="K2" s="24" t="n"/>
      <c r="L2" s="24" t="n"/>
      <c r="M2" s="24" t="n"/>
      <c r="N2" s="24" t="n"/>
      <c r="O2" s="24" t="n"/>
      <c r="P2" s="24" t="n"/>
    </row>
    <row r="3" ht="39.75" customHeight="1" s="67">
      <c r="A3" s="73" t="n"/>
      <c r="B3" s="80" t="inlineStr">
        <is>
          <t>DAMAGE REGISTER — VEHICLES &amp; PLANT</t>
        </is>
      </c>
    </row>
    <row r="4" ht="36" customHeight="1" s="67">
      <c r="A4" s="84" t="n"/>
      <c r="B4" s="85" t="inlineStr">
        <is>
          <t>#</t>
        </is>
      </c>
      <c r="C4" s="85" t="inlineStr">
        <is>
          <t>Item / Asset Description</t>
        </is>
      </c>
      <c r="D4" s="85" t="inlineStr">
        <is>
          <t>Location / Sub-Area</t>
        </is>
      </c>
      <c r="E4" s="85" t="inlineStr">
        <is>
          <t>Damage Type</t>
        </is>
      </c>
      <c r="F4" s="85" t="inlineStr">
        <is>
          <t>Condition
(Pre-Event)</t>
        </is>
      </c>
      <c r="G4" s="85" t="inlineStr">
        <is>
          <t>Action Required</t>
        </is>
      </c>
      <c r="H4" s="85" t="inlineStr">
        <is>
          <t>Est. Repair
Cost ($)</t>
        </is>
      </c>
      <c r="I4" s="85" t="inlineStr">
        <is>
          <t>Est. Replace
Cost ($)</t>
        </is>
      </c>
      <c r="J4" s="85" t="inlineStr">
        <is>
          <t>Ins. Covered?
(YES/NO/PARTIAL)</t>
        </is>
      </c>
      <c r="K4" s="85" t="inlineStr">
        <is>
          <t>Ins. Amount
Covered ($)</t>
        </is>
      </c>
      <c r="L4" s="85" t="inlineStr">
        <is>
          <t>UNINSURED
GAP ($)</t>
        </is>
      </c>
      <c r="M4" s="85" t="inlineStr">
        <is>
          <t>Priority</t>
        </is>
      </c>
      <c r="N4" s="85" t="inlineStr">
        <is>
          <t>Evidence /
Photos</t>
        </is>
      </c>
      <c r="O4" s="85" t="inlineStr">
        <is>
          <t>Date
Logged</t>
        </is>
      </c>
      <c r="P4" s="85" t="inlineStr">
        <is>
          <t>Notes / Funding Notes</t>
        </is>
      </c>
    </row>
    <row r="5" ht="18" customHeight="1" s="67">
      <c r="A5" s="27" t="n"/>
      <c r="B5" s="27" t="n">
        <v>1</v>
      </c>
      <c r="C5" s="28" t="inlineStr">
        <is>
          <t>Company vehicle – sedan</t>
        </is>
      </c>
      <c r="D5" s="29" t="inlineStr">
        <is>
          <t>Car Park</t>
        </is>
      </c>
      <c r="E5" s="29" t="inlineStr">
        <is>
          <t>Wind / Debris</t>
        </is>
      </c>
      <c r="F5" s="29" t="inlineStr">
        <is>
          <t>Good</t>
        </is>
      </c>
      <c r="G5" s="29" t="inlineStr">
        <is>
          <t>Assess First</t>
        </is>
      </c>
      <c r="H5" s="30" t="n">
        <v>2500</v>
      </c>
      <c r="I5" s="30" t="n"/>
      <c r="J5" s="29" t="inlineStr">
        <is>
          <t>YES</t>
        </is>
      </c>
      <c r="K5" s="30" t="n">
        <v>2500</v>
      </c>
      <c r="L5" s="31">
        <f>IF(OR(J5="N/A",AND(H5="",I5="")),0,IFERROR((IF(H5="",0,H5)+IF(I5="",0,I5))-IF(K5="",0,K5),0))</f>
        <v/>
      </c>
      <c r="M5" s="29" t="inlineStr">
        <is>
          <t>High</t>
        </is>
      </c>
      <c r="N5" s="29" t="n"/>
      <c r="O5" s="32" t="n"/>
      <c r="P5" s="28" t="n"/>
    </row>
    <row r="6" ht="18" customHeight="1" s="67">
      <c r="A6" s="33" t="n"/>
      <c r="B6" s="33" t="n">
        <v>2</v>
      </c>
      <c r="C6" s="34" t="inlineStr">
        <is>
          <t>Forklift / plant equipment</t>
        </is>
      </c>
      <c r="D6" s="35" t="inlineStr">
        <is>
          <t>Warehouse</t>
        </is>
      </c>
      <c r="E6" s="35" t="inlineStr">
        <is>
          <t>Water Damage</t>
        </is>
      </c>
      <c r="F6" s="35" t="inlineStr">
        <is>
          <t>Good</t>
        </is>
      </c>
      <c r="G6" s="35" t="inlineStr">
        <is>
          <t>Repair</t>
        </is>
      </c>
      <c r="H6" s="36" t="n">
        <v>4500</v>
      </c>
      <c r="I6" s="36" t="n"/>
      <c r="J6" s="35" t="inlineStr">
        <is>
          <t>UNKNOWN</t>
        </is>
      </c>
      <c r="K6" s="36" t="n"/>
      <c r="L6" s="37">
        <f>IF(OR(J6="N/A",AND(H6="",I6="")),0,IFERROR((IF(H6="",0,H6)+IF(I6="",0,I6))-IF(K6="",0,K6),0))</f>
        <v/>
      </c>
      <c r="M6" s="35" t="inlineStr">
        <is>
          <t>High</t>
        </is>
      </c>
      <c r="N6" s="35" t="n"/>
      <c r="O6" s="38" t="n"/>
      <c r="P6" s="34" t="inlineStr">
        <is>
          <t>Engine submerged</t>
        </is>
      </c>
    </row>
    <row r="7" ht="18" customHeight="1" s="67">
      <c r="A7" s="27" t="n"/>
      <c r="B7" s="27" t="n">
        <v>3</v>
      </c>
      <c r="C7" s="28" t="inlineStr">
        <is>
          <t>Generator – main</t>
        </is>
      </c>
      <c r="D7" s="29" t="inlineStr">
        <is>
          <t>Plant Room</t>
        </is>
      </c>
      <c r="E7" s="29" t="inlineStr">
        <is>
          <t>Mechanical</t>
        </is>
      </c>
      <c r="F7" s="29" t="inlineStr">
        <is>
          <t>Good</t>
        </is>
      </c>
      <c r="G7" s="29" t="inlineStr">
        <is>
          <t>Repair</t>
        </is>
      </c>
      <c r="H7" s="30" t="n">
        <v>3500</v>
      </c>
      <c r="I7" s="30" t="n"/>
      <c r="J7" s="29" t="inlineStr">
        <is>
          <t>YES</t>
        </is>
      </c>
      <c r="K7" s="30" t="n">
        <v>3500</v>
      </c>
      <c r="L7" s="31">
        <f>IF(OR(J7="N/A",AND(H7="",I7="")),0,IFERROR((IF(H7="",0,H7)+IF(I7="",0,I7))-IF(K7="",0,K7),0))</f>
        <v/>
      </c>
      <c r="M7" s="29" t="inlineStr">
        <is>
          <t>High</t>
        </is>
      </c>
      <c r="N7" s="29" t="n"/>
      <c r="O7" s="32" t="n"/>
      <c r="P7" s="28" t="n"/>
    </row>
    <row r="8" ht="18" customHeight="1" s="67">
      <c r="A8" s="33" t="n"/>
      <c r="B8" s="33" t="n">
        <v>4</v>
      </c>
      <c r="C8" s="34" t="inlineStr">
        <is>
          <t>Trailer / tow equipment</t>
        </is>
      </c>
      <c r="D8" s="35" t="inlineStr">
        <is>
          <t>Yard</t>
        </is>
      </c>
      <c r="E8" s="35" t="inlineStr">
        <is>
          <t>Debris Impact</t>
        </is>
      </c>
      <c r="F8" s="35" t="inlineStr">
        <is>
          <t>Good</t>
        </is>
      </c>
      <c r="G8" s="35" t="inlineStr">
        <is>
          <t>Repair</t>
        </is>
      </c>
      <c r="H8" s="36" t="n">
        <v>1200</v>
      </c>
      <c r="I8" s="36" t="n"/>
      <c r="J8" s="35" t="inlineStr">
        <is>
          <t>NO</t>
        </is>
      </c>
      <c r="K8" s="36" t="n"/>
      <c r="L8" s="37">
        <f>IF(OR(J8="N/A",AND(H8="",I8="")),0,IFERROR((IF(H8="",0,H8)+IF(I8="",0,I8))-IF(K8="",0,K8),0))</f>
        <v/>
      </c>
      <c r="M8" s="35" t="inlineStr">
        <is>
          <t>High</t>
        </is>
      </c>
      <c r="N8" s="35" t="n"/>
      <c r="O8" s="38" t="n"/>
      <c r="P8" s="34" t="n"/>
    </row>
    <row r="9" ht="18" customHeight="1" s="67">
      <c r="A9" s="27" t="n"/>
      <c r="B9" s="27" t="n">
        <v>5</v>
      </c>
      <c r="C9" s="28" t="inlineStr">
        <is>
          <t>Fuel / fluid storage tanks</t>
        </is>
      </c>
      <c r="D9" s="29" t="inlineStr">
        <is>
          <t>Yard</t>
        </is>
      </c>
      <c r="E9" s="29" t="inlineStr">
        <is>
          <t>Structural</t>
        </is>
      </c>
      <c r="F9" s="29" t="inlineStr">
        <is>
          <t>Good</t>
        </is>
      </c>
      <c r="G9" s="29" t="inlineStr">
        <is>
          <t>Repair</t>
        </is>
      </c>
      <c r="H9" s="30" t="n">
        <v>2800</v>
      </c>
      <c r="I9" s="30" t="n"/>
      <c r="J9" s="29" t="inlineStr">
        <is>
          <t>NO</t>
        </is>
      </c>
      <c r="K9" s="30" t="n"/>
      <c r="L9" s="31">
        <f>IF(OR(J9="N/A",AND(H9="",I9="")),0,IFERROR((IF(H9="",0,H9)+IF(I9="",0,I9))-IF(K9="",0,K9),0))</f>
        <v/>
      </c>
      <c r="M9" s="29" t="inlineStr">
        <is>
          <t>High</t>
        </is>
      </c>
      <c r="N9" s="29" t="n"/>
      <c r="O9" s="32" t="n"/>
      <c r="P9" s="28" t="n"/>
    </row>
    <row r="10" ht="19.5" customHeight="1" s="67">
      <c r="A10" s="39" t="n"/>
      <c r="B10" s="54" t="inlineStr">
        <is>
          <t>SUBTOTALS — Vehicles &amp; Plant</t>
        </is>
      </c>
      <c r="C10" s="86" t="n"/>
      <c r="D10" s="86" t="n"/>
      <c r="E10" s="86" t="n"/>
      <c r="F10" s="86" t="n"/>
      <c r="G10" s="87" t="n"/>
      <c r="H10" s="40">
        <f>SUM(H5:H9)</f>
        <v/>
      </c>
      <c r="I10" s="40">
        <f>SUM(I5:I9)</f>
        <v/>
      </c>
      <c r="J10" s="41" t="n"/>
      <c r="K10" s="40">
        <f>SUM(K5:K9)</f>
        <v/>
      </c>
      <c r="L10" s="42">
        <f>SUM(L5:L9)</f>
        <v/>
      </c>
      <c r="M10" s="41" t="n"/>
      <c r="N10" s="41" t="n"/>
      <c r="O10" s="43" t="n"/>
      <c r="P10" s="41" t="n"/>
    </row>
    <row r="11" ht="18" customHeight="1" s="67">
      <c r="A11" s="33" t="n"/>
      <c r="B11" s="44" t="n">
        <v>6</v>
      </c>
      <c r="C11" s="35" t="n"/>
      <c r="D11" s="35" t="n"/>
      <c r="E11" s="35" t="n"/>
      <c r="F11" s="35" t="n"/>
      <c r="G11" s="35" t="n"/>
      <c r="H11" s="36" t="n"/>
      <c r="I11" s="36" t="n"/>
      <c r="J11" s="35" t="n"/>
      <c r="K11" s="36" t="n"/>
      <c r="L11" s="37">
        <f>IF(OR(J11="N/A",AND(H11="",I11="")),0,IFERROR((IF(H11="",0,H11)+IF(I11="",0,I11))-IF(K11="",0,K11),0))</f>
        <v/>
      </c>
      <c r="M11" s="35" t="n"/>
      <c r="N11" s="35" t="n"/>
      <c r="O11" s="38" t="n"/>
      <c r="P11" s="35" t="n"/>
    </row>
    <row r="12" ht="18" customHeight="1" s="67">
      <c r="A12" s="27" t="n"/>
      <c r="B12" s="45" t="n">
        <v>7</v>
      </c>
      <c r="C12" s="29" t="n"/>
      <c r="D12" s="29" t="n"/>
      <c r="E12" s="29" t="n"/>
      <c r="F12" s="29" t="n"/>
      <c r="G12" s="29" t="n"/>
      <c r="H12" s="30" t="n"/>
      <c r="I12" s="30" t="n"/>
      <c r="J12" s="29" t="n"/>
      <c r="K12" s="30" t="n"/>
      <c r="L12" s="31">
        <f>IF(OR(J12="N/A",AND(H12="",I12="")),0,IFERROR((IF(H12="",0,H12)+IF(I12="",0,I12))-IF(K12="",0,K12),0))</f>
        <v/>
      </c>
      <c r="M12" s="29" t="n"/>
      <c r="N12" s="29" t="n"/>
      <c r="O12" s="32" t="n"/>
      <c r="P12" s="29" t="n"/>
    </row>
    <row r="13" ht="18" customHeight="1" s="67">
      <c r="A13" s="33" t="n"/>
      <c r="B13" s="44" t="n">
        <v>8</v>
      </c>
      <c r="C13" s="35" t="n"/>
      <c r="D13" s="35" t="n"/>
      <c r="E13" s="35" t="n"/>
      <c r="F13" s="35" t="n"/>
      <c r="G13" s="35" t="n"/>
      <c r="H13" s="36" t="n"/>
      <c r="I13" s="36" t="n"/>
      <c r="J13" s="35" t="n"/>
      <c r="K13" s="36" t="n"/>
      <c r="L13" s="37">
        <f>IF(OR(J13="N/A",AND(H13="",I13="")),0,IFERROR((IF(H13="",0,H13)+IF(I13="",0,I13))-IF(K13="",0,K13),0))</f>
        <v/>
      </c>
      <c r="M13" s="35" t="n"/>
      <c r="N13" s="35" t="n"/>
      <c r="O13" s="38" t="n"/>
      <c r="P13" s="35" t="n"/>
    </row>
    <row r="14" ht="18" customHeight="1" s="67">
      <c r="A14" s="27" t="n"/>
      <c r="B14" s="45" t="n">
        <v>9</v>
      </c>
      <c r="C14" s="29" t="n"/>
      <c r="D14" s="29" t="n"/>
      <c r="E14" s="29" t="n"/>
      <c r="F14" s="29" t="n"/>
      <c r="G14" s="29" t="n"/>
      <c r="H14" s="30" t="n"/>
      <c r="I14" s="30" t="n"/>
      <c r="J14" s="29" t="n"/>
      <c r="K14" s="30" t="n"/>
      <c r="L14" s="31">
        <f>IF(OR(J14="N/A",AND(H14="",I14="")),0,IFERROR((IF(H14="",0,H14)+IF(I14="",0,I14))-IF(K14="",0,K14),0))</f>
        <v/>
      </c>
      <c r="M14" s="29" t="n"/>
      <c r="N14" s="29" t="n"/>
      <c r="O14" s="32" t="n"/>
      <c r="P14" s="29" t="n"/>
    </row>
    <row r="15" ht="18" customHeight="1" s="67">
      <c r="A15" s="33" t="n"/>
      <c r="B15" s="44" t="n">
        <v>10</v>
      </c>
      <c r="C15" s="35" t="n"/>
      <c r="D15" s="35" t="n"/>
      <c r="E15" s="35" t="n"/>
      <c r="F15" s="35" t="n"/>
      <c r="G15" s="35" t="n"/>
      <c r="H15" s="36" t="n"/>
      <c r="I15" s="36" t="n"/>
      <c r="J15" s="35" t="n"/>
      <c r="K15" s="36" t="n"/>
      <c r="L15" s="37">
        <f>IF(OR(J15="N/A",AND(H15="",I15="")),0,IFERROR((IF(H15="",0,H15)+IF(I15="",0,I15))-IF(K15="",0,K15),0))</f>
        <v/>
      </c>
      <c r="M15" s="35" t="n"/>
      <c r="N15" s="35" t="n"/>
      <c r="O15" s="38" t="n"/>
      <c r="P15" s="35" t="n"/>
    </row>
    <row r="16" ht="18" customHeight="1" s="67">
      <c r="A16" s="27" t="n"/>
      <c r="B16" s="45" t="n">
        <v>11</v>
      </c>
      <c r="C16" s="29" t="n"/>
      <c r="D16" s="29" t="n"/>
      <c r="E16" s="29" t="n"/>
      <c r="F16" s="29" t="n"/>
      <c r="G16" s="29" t="n"/>
      <c r="H16" s="30" t="n"/>
      <c r="I16" s="30" t="n"/>
      <c r="J16" s="29" t="n"/>
      <c r="K16" s="30" t="n"/>
      <c r="L16" s="31">
        <f>IF(OR(J16="N/A",AND(H16="",I16="")),0,IFERROR((IF(H16="",0,H16)+IF(I16="",0,I16))-IF(K16="",0,K16),0))</f>
        <v/>
      </c>
      <c r="M16" s="29" t="n"/>
      <c r="N16" s="29" t="n"/>
      <c r="O16" s="32" t="n"/>
      <c r="P16" s="29" t="n"/>
    </row>
    <row r="17" ht="18" customHeight="1" s="67">
      <c r="A17" s="33" t="n"/>
      <c r="B17" s="44" t="n">
        <v>12</v>
      </c>
      <c r="C17" s="35" t="n"/>
      <c r="D17" s="35" t="n"/>
      <c r="E17" s="35" t="n"/>
      <c r="F17" s="35" t="n"/>
      <c r="G17" s="35" t="n"/>
      <c r="H17" s="36" t="n"/>
      <c r="I17" s="36" t="n"/>
      <c r="J17" s="35" t="n"/>
      <c r="K17" s="36" t="n"/>
      <c r="L17" s="37">
        <f>IF(OR(J17="N/A",AND(H17="",I17="")),0,IFERROR((IF(H17="",0,H17)+IF(I17="",0,I17))-IF(K17="",0,K17),0))</f>
        <v/>
      </c>
      <c r="M17" s="35" t="n"/>
      <c r="N17" s="35" t="n"/>
      <c r="O17" s="38" t="n"/>
      <c r="P17" s="35" t="n"/>
    </row>
    <row r="18" ht="18" customHeight="1" s="67">
      <c r="A18" s="27" t="n"/>
      <c r="B18" s="45" t="n">
        <v>13</v>
      </c>
      <c r="C18" s="29" t="n"/>
      <c r="D18" s="29" t="n"/>
      <c r="E18" s="29" t="n"/>
      <c r="F18" s="29" t="n"/>
      <c r="G18" s="29" t="n"/>
      <c r="H18" s="30" t="n"/>
      <c r="I18" s="30" t="n"/>
      <c r="J18" s="29" t="n"/>
      <c r="K18" s="30" t="n"/>
      <c r="L18" s="31">
        <f>IF(OR(J18="N/A",AND(H18="",I18="")),0,IFERROR((IF(H18="",0,H18)+IF(I18="",0,I18))-IF(K18="",0,K18),0))</f>
        <v/>
      </c>
      <c r="M18" s="29" t="n"/>
      <c r="N18" s="29" t="n"/>
      <c r="O18" s="32" t="n"/>
      <c r="P18" s="29" t="n"/>
    </row>
    <row r="19" ht="18" customHeight="1" s="67">
      <c r="A19" s="33" t="n"/>
      <c r="B19" s="44" t="n">
        <v>14</v>
      </c>
      <c r="C19" s="35" t="n"/>
      <c r="D19" s="35" t="n"/>
      <c r="E19" s="35" t="n"/>
      <c r="F19" s="35" t="n"/>
      <c r="G19" s="35" t="n"/>
      <c r="H19" s="36" t="n"/>
      <c r="I19" s="36" t="n"/>
      <c r="J19" s="35" t="n"/>
      <c r="K19" s="36" t="n"/>
      <c r="L19" s="37">
        <f>IF(OR(J19="N/A",AND(H19="",I19="")),0,IFERROR((IF(H19="",0,H19)+IF(I19="",0,I19))-IF(K19="",0,K19),0))</f>
        <v/>
      </c>
      <c r="M19" s="35" t="n"/>
      <c r="N19" s="35" t="n"/>
      <c r="O19" s="38" t="n"/>
      <c r="P19" s="35" t="n"/>
    </row>
    <row r="20" ht="18" customHeight="1" s="67">
      <c r="A20" s="27" t="n"/>
      <c r="B20" s="45" t="n">
        <v>15</v>
      </c>
      <c r="C20" s="29" t="n"/>
      <c r="D20" s="29" t="n"/>
      <c r="E20" s="29" t="n"/>
      <c r="F20" s="29" t="n"/>
      <c r="G20" s="29" t="n"/>
      <c r="H20" s="30" t="n"/>
      <c r="I20" s="30" t="n"/>
      <c r="J20" s="29" t="n"/>
      <c r="K20" s="30" t="n"/>
      <c r="L20" s="31">
        <f>IF(OR(J20="N/A",AND(H20="",I20="")),0,IFERROR((IF(H20="",0,H20)+IF(I20="",0,I20))-IF(K20="",0,K20),0))</f>
        <v/>
      </c>
      <c r="M20" s="29" t="n"/>
      <c r="N20" s="29" t="n"/>
      <c r="O20" s="32" t="n"/>
      <c r="P20" s="29" t="n"/>
    </row>
    <row r="21" ht="18" customHeight="1" s="67">
      <c r="A21" s="33" t="n"/>
      <c r="B21" s="44" t="n">
        <v>16</v>
      </c>
      <c r="C21" s="35" t="n"/>
      <c r="D21" s="35" t="n"/>
      <c r="E21" s="35" t="n"/>
      <c r="F21" s="35" t="n"/>
      <c r="G21" s="35" t="n"/>
      <c r="H21" s="36" t="n"/>
      <c r="I21" s="36" t="n"/>
      <c r="J21" s="35" t="n"/>
      <c r="K21" s="36" t="n"/>
      <c r="L21" s="37">
        <f>IF(OR(J21="N/A",AND(H21="",I21="")),0,IFERROR((IF(H21="",0,H21)+IF(I21="",0,I21))-IF(K21="",0,K21),0))</f>
        <v/>
      </c>
      <c r="M21" s="35" t="n"/>
      <c r="N21" s="35" t="n"/>
      <c r="O21" s="38" t="n"/>
      <c r="P21" s="35" t="n"/>
    </row>
    <row r="22" ht="18" customHeight="1" s="67">
      <c r="A22" s="27" t="n"/>
      <c r="B22" s="45" t="n">
        <v>17</v>
      </c>
      <c r="C22" s="29" t="n"/>
      <c r="D22" s="29" t="n"/>
      <c r="E22" s="29" t="n"/>
      <c r="F22" s="29" t="n"/>
      <c r="G22" s="29" t="n"/>
      <c r="H22" s="30" t="n"/>
      <c r="I22" s="30" t="n"/>
      <c r="J22" s="29" t="n"/>
      <c r="K22" s="30" t="n"/>
      <c r="L22" s="31">
        <f>IF(OR(J22="N/A",AND(H22="",I22="")),0,IFERROR((IF(H22="",0,H22)+IF(I22="",0,I22))-IF(K22="",0,K22),0))</f>
        <v/>
      </c>
      <c r="M22" s="29" t="n"/>
      <c r="N22" s="29" t="n"/>
      <c r="O22" s="32" t="n"/>
      <c r="P22" s="29" t="n"/>
    </row>
    <row r="23" ht="18" customHeight="1" s="67">
      <c r="A23" s="33" t="n"/>
      <c r="B23" s="44" t="n">
        <v>18</v>
      </c>
      <c r="C23" s="35" t="n"/>
      <c r="D23" s="35" t="n"/>
      <c r="E23" s="35" t="n"/>
      <c r="F23" s="35" t="n"/>
      <c r="G23" s="35" t="n"/>
      <c r="H23" s="36" t="n"/>
      <c r="I23" s="36" t="n"/>
      <c r="J23" s="35" t="n"/>
      <c r="K23" s="36" t="n"/>
      <c r="L23" s="37">
        <f>IF(OR(J23="N/A",AND(H23="",I23="")),0,IFERROR((IF(H23="",0,H23)+IF(I23="",0,I23))-IF(K23="",0,K23),0))</f>
        <v/>
      </c>
      <c r="M23" s="35" t="n"/>
      <c r="N23" s="35" t="n"/>
      <c r="O23" s="38" t="n"/>
      <c r="P23" s="35" t="n"/>
    </row>
    <row r="24" ht="18" customHeight="1" s="67">
      <c r="A24" s="27" t="n"/>
      <c r="B24" s="45" t="n">
        <v>19</v>
      </c>
      <c r="C24" s="29" t="n"/>
      <c r="D24" s="29" t="n"/>
      <c r="E24" s="29" t="n"/>
      <c r="F24" s="29" t="n"/>
      <c r="G24" s="29" t="n"/>
      <c r="H24" s="30" t="n"/>
      <c r="I24" s="30" t="n"/>
      <c r="J24" s="29" t="n"/>
      <c r="K24" s="30" t="n"/>
      <c r="L24" s="31">
        <f>IF(OR(J24="N/A",AND(H24="",I24="")),0,IFERROR((IF(H24="",0,H24)+IF(I24="",0,I24))-IF(K24="",0,K24),0))</f>
        <v/>
      </c>
      <c r="M24" s="29" t="n"/>
      <c r="N24" s="29" t="n"/>
      <c r="O24" s="32" t="n"/>
      <c r="P24" s="29" t="n"/>
    </row>
    <row r="25" ht="18" customHeight="1" s="67">
      <c r="A25" s="33" t="n"/>
      <c r="B25" s="44" t="n">
        <v>20</v>
      </c>
      <c r="C25" s="35" t="n"/>
      <c r="D25" s="35" t="n"/>
      <c r="E25" s="35" t="n"/>
      <c r="F25" s="35" t="n"/>
      <c r="G25" s="35" t="n"/>
      <c r="H25" s="36" t="n"/>
      <c r="I25" s="36" t="n"/>
      <c r="J25" s="35" t="n"/>
      <c r="K25" s="36" t="n"/>
      <c r="L25" s="37">
        <f>IF(OR(J25="N/A",AND(H25="",I25="")),0,IFERROR((IF(H25="",0,H25)+IF(I25="",0,I25))-IF(K25="",0,K25),0))</f>
        <v/>
      </c>
      <c r="M25" s="35" t="n"/>
      <c r="N25" s="35" t="n"/>
      <c r="O25" s="38" t="n"/>
      <c r="P25" s="35" t="n"/>
    </row>
    <row r="26" ht="18" customHeight="1" s="67">
      <c r="A26" s="27" t="n"/>
      <c r="B26" s="45" t="n">
        <v>21</v>
      </c>
      <c r="C26" s="29" t="n"/>
      <c r="D26" s="29" t="n"/>
      <c r="E26" s="29" t="n"/>
      <c r="F26" s="29" t="n"/>
      <c r="G26" s="29" t="n"/>
      <c r="H26" s="30" t="n"/>
      <c r="I26" s="30" t="n"/>
      <c r="J26" s="29" t="n"/>
      <c r="K26" s="30" t="n"/>
      <c r="L26" s="31">
        <f>IF(OR(J26="N/A",AND(H26="",I26="")),0,IFERROR((IF(H26="",0,H26)+IF(I26="",0,I26))-IF(K26="",0,K26),0))</f>
        <v/>
      </c>
      <c r="M26" s="29" t="n"/>
      <c r="N26" s="29" t="n"/>
      <c r="O26" s="32" t="n"/>
      <c r="P26" s="29" t="n"/>
    </row>
    <row r="27" ht="18" customHeight="1" s="67">
      <c r="A27" s="33" t="n"/>
      <c r="B27" s="44" t="n">
        <v>22</v>
      </c>
      <c r="C27" s="35" t="n"/>
      <c r="D27" s="35" t="n"/>
      <c r="E27" s="35" t="n"/>
      <c r="F27" s="35" t="n"/>
      <c r="G27" s="35" t="n"/>
      <c r="H27" s="36" t="n"/>
      <c r="I27" s="36" t="n"/>
      <c r="J27" s="35" t="n"/>
      <c r="K27" s="36" t="n"/>
      <c r="L27" s="37">
        <f>IF(OR(J27="N/A",AND(H27="",I27="")),0,IFERROR((IF(H27="",0,H27)+IF(I27="",0,I27))-IF(K27="",0,K27),0))</f>
        <v/>
      </c>
      <c r="M27" s="35" t="n"/>
      <c r="N27" s="35" t="n"/>
      <c r="O27" s="38" t="n"/>
      <c r="P27" s="35" t="n"/>
    </row>
    <row r="28" ht="18" customHeight="1" s="67">
      <c r="A28" s="27" t="n"/>
      <c r="B28" s="45" t="n">
        <v>23</v>
      </c>
      <c r="C28" s="29" t="n"/>
      <c r="D28" s="29" t="n"/>
      <c r="E28" s="29" t="n"/>
      <c r="F28" s="29" t="n"/>
      <c r="G28" s="29" t="n"/>
      <c r="H28" s="30" t="n"/>
      <c r="I28" s="30" t="n"/>
      <c r="J28" s="29" t="n"/>
      <c r="K28" s="30" t="n"/>
      <c r="L28" s="31">
        <f>IF(OR(J28="N/A",AND(H28="",I28="")),0,IFERROR((IF(H28="",0,H28)+IF(I28="",0,I28))-IF(K28="",0,K28),0))</f>
        <v/>
      </c>
      <c r="M28" s="29" t="n"/>
      <c r="N28" s="29" t="n"/>
      <c r="O28" s="32" t="n"/>
      <c r="P28" s="29" t="n"/>
    </row>
    <row r="29" ht="18" customHeight="1" s="67">
      <c r="A29" s="33" t="n"/>
      <c r="B29" s="44" t="n">
        <v>24</v>
      </c>
      <c r="C29" s="35" t="n"/>
      <c r="D29" s="35" t="n"/>
      <c r="E29" s="35" t="n"/>
      <c r="F29" s="35" t="n"/>
      <c r="G29" s="35" t="n"/>
      <c r="H29" s="36" t="n"/>
      <c r="I29" s="36" t="n"/>
      <c r="J29" s="35" t="n"/>
      <c r="K29" s="36" t="n"/>
      <c r="L29" s="37">
        <f>IF(OR(J29="N/A",AND(H29="",I29="")),0,IFERROR((IF(H29="",0,H29)+IF(I29="",0,I29))-IF(K29="",0,K29),0))</f>
        <v/>
      </c>
      <c r="M29" s="35" t="n"/>
      <c r="N29" s="35" t="n"/>
      <c r="O29" s="38" t="n"/>
      <c r="P29" s="35" t="n"/>
    </row>
    <row r="30" ht="18" customHeight="1" s="67">
      <c r="A30" s="27" t="n"/>
      <c r="B30" s="45" t="n">
        <v>25</v>
      </c>
      <c r="C30" s="29" t="n"/>
      <c r="D30" s="29" t="n"/>
      <c r="E30" s="29" t="n"/>
      <c r="F30" s="29" t="n"/>
      <c r="G30" s="29" t="n"/>
      <c r="H30" s="30" t="n"/>
      <c r="I30" s="30" t="n"/>
      <c r="J30" s="29" t="n"/>
      <c r="K30" s="30" t="n"/>
      <c r="L30" s="31">
        <f>IF(OR(J30="N/A",AND(H30="",I30="")),0,IFERROR((IF(H30="",0,H30)+IF(I30="",0,I30))-IF(K30="",0,K30),0))</f>
        <v/>
      </c>
      <c r="M30" s="29" t="n"/>
      <c r="N30" s="29" t="n"/>
      <c r="O30" s="32" t="n"/>
      <c r="P30" s="29" t="n"/>
    </row>
    <row r="31" ht="18" customHeight="1" s="67">
      <c r="A31" s="33" t="n"/>
      <c r="B31" s="44" t="n">
        <v>26</v>
      </c>
      <c r="C31" s="35" t="n"/>
      <c r="D31" s="35" t="n"/>
      <c r="E31" s="35" t="n"/>
      <c r="F31" s="35" t="n"/>
      <c r="G31" s="35" t="n"/>
      <c r="H31" s="36" t="n"/>
      <c r="I31" s="36" t="n"/>
      <c r="J31" s="35" t="n"/>
      <c r="K31" s="36" t="n"/>
      <c r="L31" s="37">
        <f>IF(OR(J31="N/A",AND(H31="",I31="")),0,IFERROR((IF(H31="",0,H31)+IF(I31="",0,I31))-IF(K31="",0,K31),0))</f>
        <v/>
      </c>
      <c r="M31" s="35" t="n"/>
      <c r="N31" s="35" t="n"/>
      <c r="O31" s="38" t="n"/>
      <c r="P31" s="35" t="n"/>
    </row>
    <row r="32" ht="18" customHeight="1" s="67">
      <c r="A32" s="27" t="n"/>
      <c r="B32" s="45" t="n">
        <v>27</v>
      </c>
      <c r="C32" s="29" t="n"/>
      <c r="D32" s="29" t="n"/>
      <c r="E32" s="29" t="n"/>
      <c r="F32" s="29" t="n"/>
      <c r="G32" s="29" t="n"/>
      <c r="H32" s="30" t="n"/>
      <c r="I32" s="30" t="n"/>
      <c r="J32" s="29" t="n"/>
      <c r="K32" s="30" t="n"/>
      <c r="L32" s="31">
        <f>IF(OR(J32="N/A",AND(H32="",I32="")),0,IFERROR((IF(H32="",0,H32)+IF(I32="",0,I32))-IF(K32="",0,K32),0))</f>
        <v/>
      </c>
      <c r="M32" s="29" t="n"/>
      <c r="N32" s="29" t="n"/>
      <c r="O32" s="32" t="n"/>
      <c r="P32" s="29" t="n"/>
    </row>
    <row r="33" ht="18" customHeight="1" s="67">
      <c r="A33" s="33" t="n"/>
      <c r="B33" s="44" t="n">
        <v>28</v>
      </c>
      <c r="C33" s="35" t="n"/>
      <c r="D33" s="35" t="n"/>
      <c r="E33" s="35" t="n"/>
      <c r="F33" s="35" t="n"/>
      <c r="G33" s="35" t="n"/>
      <c r="H33" s="36" t="n"/>
      <c r="I33" s="36" t="n"/>
      <c r="J33" s="35" t="n"/>
      <c r="K33" s="36" t="n"/>
      <c r="L33" s="37">
        <f>IF(OR(J33="N/A",AND(H33="",I33="")),0,IFERROR((IF(H33="",0,H33)+IF(I33="",0,I33))-IF(K33="",0,K33),0))</f>
        <v/>
      </c>
      <c r="M33" s="35" t="n"/>
      <c r="N33" s="35" t="n"/>
      <c r="O33" s="38" t="n"/>
      <c r="P33" s="35" t="n"/>
    </row>
    <row r="34" ht="18" customHeight="1" s="67">
      <c r="A34" s="27" t="n"/>
      <c r="B34" s="45" t="n">
        <v>29</v>
      </c>
      <c r="C34" s="29" t="n"/>
      <c r="D34" s="29" t="n"/>
      <c r="E34" s="29" t="n"/>
      <c r="F34" s="29" t="n"/>
      <c r="G34" s="29" t="n"/>
      <c r="H34" s="30" t="n"/>
      <c r="I34" s="30" t="n"/>
      <c r="J34" s="29" t="n"/>
      <c r="K34" s="30" t="n"/>
      <c r="L34" s="31">
        <f>IF(OR(J34="N/A",AND(H34="",I34="")),0,IFERROR((IF(H34="",0,H34)+IF(I34="",0,I34))-IF(K34="",0,K34),0))</f>
        <v/>
      </c>
      <c r="M34" s="29" t="n"/>
      <c r="N34" s="29" t="n"/>
      <c r="O34" s="32" t="n"/>
      <c r="P34" s="29" t="n"/>
    </row>
    <row r="35" ht="18" customHeight="1" s="67">
      <c r="A35" s="33" t="n"/>
      <c r="B35" s="44" t="n">
        <v>30</v>
      </c>
      <c r="C35" s="35" t="n"/>
      <c r="D35" s="35" t="n"/>
      <c r="E35" s="35" t="n"/>
      <c r="F35" s="35" t="n"/>
      <c r="G35" s="35" t="n"/>
      <c r="H35" s="36" t="n"/>
      <c r="I35" s="36" t="n"/>
      <c r="J35" s="35" t="n"/>
      <c r="K35" s="36" t="n"/>
      <c r="L35" s="37">
        <f>IF(OR(J35="N/A",AND(H35="",I35="")),0,IFERROR((IF(H35="",0,H35)+IF(I35="",0,I35))-IF(K35="",0,K35),0))</f>
        <v/>
      </c>
      <c r="M35" s="35" t="n"/>
      <c r="N35" s="35" t="n"/>
      <c r="O35" s="38" t="n"/>
      <c r="P35" s="35" t="n"/>
    </row>
    <row r="36" ht="18" customHeight="1" s="67">
      <c r="A36" s="27" t="n"/>
      <c r="B36" s="45" t="n">
        <v>31</v>
      </c>
      <c r="C36" s="29" t="n"/>
      <c r="D36" s="29" t="n"/>
      <c r="E36" s="29" t="n"/>
      <c r="F36" s="29" t="n"/>
      <c r="G36" s="29" t="n"/>
      <c r="H36" s="30" t="n"/>
      <c r="I36" s="30" t="n"/>
      <c r="J36" s="29" t="n"/>
      <c r="K36" s="30" t="n"/>
      <c r="L36" s="31">
        <f>IF(OR(J36="N/A",AND(H36="",I36="")),0,IFERROR((IF(H36="",0,H36)+IF(I36="",0,I36))-IF(K36="",0,K36),0))</f>
        <v/>
      </c>
      <c r="M36" s="29" t="n"/>
      <c r="N36" s="29" t="n"/>
      <c r="O36" s="32" t="n"/>
      <c r="P36" s="29" t="n"/>
    </row>
    <row r="37" ht="18" customHeight="1" s="67">
      <c r="A37" s="33" t="n"/>
      <c r="B37" s="44" t="n">
        <v>32</v>
      </c>
      <c r="C37" s="35" t="n"/>
      <c r="D37" s="35" t="n"/>
      <c r="E37" s="35" t="n"/>
      <c r="F37" s="35" t="n"/>
      <c r="G37" s="35" t="n"/>
      <c r="H37" s="36" t="n"/>
      <c r="I37" s="36" t="n"/>
      <c r="J37" s="35" t="n"/>
      <c r="K37" s="36" t="n"/>
      <c r="L37" s="37">
        <f>IF(OR(J37="N/A",AND(H37="",I37="")),0,IFERROR((IF(H37="",0,H37)+IF(I37="",0,I37))-IF(K37="",0,K37),0))</f>
        <v/>
      </c>
      <c r="M37" s="35" t="n"/>
      <c r="N37" s="35" t="n"/>
      <c r="O37" s="38" t="n"/>
      <c r="P37" s="35" t="n"/>
    </row>
    <row r="38" ht="18" customHeight="1" s="67">
      <c r="A38" s="27" t="n"/>
      <c r="B38" s="45" t="n">
        <v>33</v>
      </c>
      <c r="C38" s="29" t="n"/>
      <c r="D38" s="29" t="n"/>
      <c r="E38" s="29" t="n"/>
      <c r="F38" s="29" t="n"/>
      <c r="G38" s="29" t="n"/>
      <c r="H38" s="30" t="n"/>
      <c r="I38" s="30" t="n"/>
      <c r="J38" s="29" t="n"/>
      <c r="K38" s="30" t="n"/>
      <c r="L38" s="31">
        <f>IF(OR(J38="N/A",AND(H38="",I38="")),0,IFERROR((IF(H38="",0,H38)+IF(I38="",0,I38))-IF(K38="",0,K38),0))</f>
        <v/>
      </c>
      <c r="M38" s="29" t="n"/>
      <c r="N38" s="29" t="n"/>
      <c r="O38" s="32" t="n"/>
      <c r="P38" s="29" t="n"/>
    </row>
    <row r="39" ht="18" customHeight="1" s="67">
      <c r="A39" s="33" t="n"/>
      <c r="B39" s="44" t="n">
        <v>34</v>
      </c>
      <c r="C39" s="35" t="n"/>
      <c r="D39" s="35" t="n"/>
      <c r="E39" s="35" t="n"/>
      <c r="F39" s="35" t="n"/>
      <c r="G39" s="35" t="n"/>
      <c r="H39" s="36" t="n"/>
      <c r="I39" s="36" t="n"/>
      <c r="J39" s="35" t="n"/>
      <c r="K39" s="36" t="n"/>
      <c r="L39" s="37">
        <f>IF(OR(J39="N/A",AND(H39="",I39="")),0,IFERROR((IF(H39="",0,H39)+IF(I39="",0,I39))-IF(K39="",0,K39),0))</f>
        <v/>
      </c>
      <c r="M39" s="35" t="n"/>
      <c r="N39" s="35" t="n"/>
      <c r="O39" s="38" t="n"/>
      <c r="P39" s="35" t="n"/>
    </row>
    <row r="40" ht="18" customHeight="1" s="67">
      <c r="A40" s="27" t="n"/>
      <c r="B40" s="45" t="n">
        <v>35</v>
      </c>
      <c r="C40" s="29" t="n"/>
      <c r="D40" s="29" t="n"/>
      <c r="E40" s="29" t="n"/>
      <c r="F40" s="29" t="n"/>
      <c r="G40" s="29" t="n"/>
      <c r="H40" s="30" t="n"/>
      <c r="I40" s="30" t="n"/>
      <c r="J40" s="29" t="n"/>
      <c r="K40" s="30" t="n"/>
      <c r="L40" s="31">
        <f>IF(OR(J40="N/A",AND(H40="",I40="")),0,IFERROR((IF(H40="",0,H40)+IF(I40="",0,I40))-IF(K40="",0,K40),0))</f>
        <v/>
      </c>
      <c r="M40" s="29" t="n"/>
      <c r="N40" s="29" t="n"/>
      <c r="O40" s="32" t="n"/>
      <c r="P40" s="29" t="n"/>
    </row>
    <row r="41" ht="18" customHeight="1" s="67">
      <c r="A41" s="33" t="n"/>
      <c r="B41" s="44" t="n">
        <v>36</v>
      </c>
      <c r="C41" s="35" t="n"/>
      <c r="D41" s="35" t="n"/>
      <c r="E41" s="35" t="n"/>
      <c r="F41" s="35" t="n"/>
      <c r="G41" s="35" t="n"/>
      <c r="H41" s="36" t="n"/>
      <c r="I41" s="36" t="n"/>
      <c r="J41" s="35" t="n"/>
      <c r="K41" s="36" t="n"/>
      <c r="L41" s="37">
        <f>IF(OR(J41="N/A",AND(H41="",I41="")),0,IFERROR((IF(H41="",0,H41)+IF(I41="",0,I41))-IF(K41="",0,K41),0))</f>
        <v/>
      </c>
      <c r="M41" s="35" t="n"/>
      <c r="N41" s="35" t="n"/>
      <c r="O41" s="38" t="n"/>
      <c r="P41" s="35" t="n"/>
    </row>
    <row r="42" ht="18" customHeight="1" s="67">
      <c r="A42" s="27" t="n"/>
      <c r="B42" s="45" t="n">
        <v>37</v>
      </c>
      <c r="C42" s="29" t="n"/>
      <c r="D42" s="29" t="n"/>
      <c r="E42" s="29" t="n"/>
      <c r="F42" s="29" t="n"/>
      <c r="G42" s="29" t="n"/>
      <c r="H42" s="30" t="n"/>
      <c r="I42" s="30" t="n"/>
      <c r="J42" s="29" t="n"/>
      <c r="K42" s="30" t="n"/>
      <c r="L42" s="31">
        <f>IF(OR(J42="N/A",AND(H42="",I42="")),0,IFERROR((IF(H42="",0,H42)+IF(I42="",0,I42))-IF(K42="",0,K42),0))</f>
        <v/>
      </c>
      <c r="M42" s="29" t="n"/>
      <c r="N42" s="29" t="n"/>
      <c r="O42" s="32" t="n"/>
      <c r="P42" s="29" t="n"/>
    </row>
    <row r="43" ht="18" customHeight="1" s="67">
      <c r="A43" s="33" t="n"/>
      <c r="B43" s="44" t="n">
        <v>38</v>
      </c>
      <c r="C43" s="35" t="n"/>
      <c r="D43" s="35" t="n"/>
      <c r="E43" s="35" t="n"/>
      <c r="F43" s="35" t="n"/>
      <c r="G43" s="35" t="n"/>
      <c r="H43" s="36" t="n"/>
      <c r="I43" s="36" t="n"/>
      <c r="J43" s="35" t="n"/>
      <c r="K43" s="36" t="n"/>
      <c r="L43" s="37">
        <f>IF(OR(J43="N/A",AND(H43="",I43="")),0,IFERROR((IF(H43="",0,H43)+IF(I43="",0,I43))-IF(K43="",0,K43),0))</f>
        <v/>
      </c>
      <c r="M43" s="35" t="n"/>
      <c r="N43" s="35" t="n"/>
      <c r="O43" s="38" t="n"/>
      <c r="P43" s="35" t="n"/>
    </row>
    <row r="44" ht="18" customHeight="1" s="67">
      <c r="A44" s="27" t="n"/>
      <c r="B44" s="45" t="n">
        <v>39</v>
      </c>
      <c r="C44" s="29" t="n"/>
      <c r="D44" s="29" t="n"/>
      <c r="E44" s="29" t="n"/>
      <c r="F44" s="29" t="n"/>
      <c r="G44" s="29" t="n"/>
      <c r="H44" s="30" t="n"/>
      <c r="I44" s="30" t="n"/>
      <c r="J44" s="29" t="n"/>
      <c r="K44" s="30" t="n"/>
      <c r="L44" s="31">
        <f>IF(OR(J44="N/A",AND(H44="",I44="")),0,IFERROR((IF(H44="",0,H44)+IF(I44="",0,I44))-IF(K44="",0,K44),0))</f>
        <v/>
      </c>
      <c r="M44" s="29" t="n"/>
      <c r="N44" s="29" t="n"/>
      <c r="O44" s="32" t="n"/>
      <c r="P44" s="29" t="n"/>
    </row>
    <row r="45" ht="18" customHeight="1" s="67">
      <c r="A45" s="33" t="n"/>
      <c r="B45" s="44" t="n">
        <v>40</v>
      </c>
      <c r="C45" s="35" t="n"/>
      <c r="D45" s="35" t="n"/>
      <c r="E45" s="35" t="n"/>
      <c r="F45" s="35" t="n"/>
      <c r="G45" s="35" t="n"/>
      <c r="H45" s="36" t="n"/>
      <c r="I45" s="36" t="n"/>
      <c r="J45" s="35" t="n"/>
      <c r="K45" s="36" t="n"/>
      <c r="L45" s="37">
        <f>IF(OR(J45="N/A",AND(H45="",I45="")),0,IFERROR((IF(H45="",0,H45)+IF(I45="",0,I45))-IF(K45="",0,K45),0))</f>
        <v/>
      </c>
      <c r="M45" s="35" t="n"/>
      <c r="N45" s="35" t="n"/>
      <c r="O45" s="38" t="n"/>
      <c r="P45" s="35" t="n"/>
    </row>
    <row r="46" ht="15" customHeight="1" s="67">
      <c r="B46" s="55" t="inlineStr">
        <is>
          <t>The Business Social CONNECT  |  © Proprietary Resource — Not for redistribution or resale  |  thebusinesssocial.com.au</t>
        </is>
      </c>
      <c r="C46" s="88" t="n"/>
      <c r="D46" s="88" t="n"/>
      <c r="E46" s="88" t="n"/>
      <c r="F46" s="88" t="n"/>
      <c r="G46" s="88" t="n"/>
      <c r="H46" s="88" t="n"/>
      <c r="I46" s="88" t="n"/>
      <c r="J46" s="88" t="n"/>
      <c r="K46" s="88" t="n"/>
      <c r="L46" s="88" t="n"/>
      <c r="M46" s="88" t="n"/>
      <c r="N46" s="88" t="n"/>
      <c r="O46" s="88" t="n"/>
      <c r="P46" s="88" t="n"/>
    </row>
  </sheetData>
  <sheetProtection selectLockedCells="0" selectUnlockedCells="0" sheet="1" objects="0" insertRows="0" insertHyperlinks="1" autoFilter="0" scenarios="0" formatColumns="1" deleteColumns="1" insertColumns="1" pivotTables="1" deleteRows="0" formatCells="1" formatRows="1" sort="0"/>
  <mergeCells count="4">
    <mergeCell ref="B1:P1"/>
    <mergeCell ref="B46:P46"/>
    <mergeCell ref="B3:P3"/>
    <mergeCell ref="B10:G10"/>
  </mergeCells>
  <dataValidations count="5">
    <dataValidation sqref="F5:F45" showDropDown="0" showInputMessage="1" showErrorMessage="1" allowBlank="1" errorTitle="Invalid Entry" error="Please select from the list." promptTitle="Condition (Pre-Event)" prompt="Select the pre-event condition of this item." type="list">
      <formula1>"Excellent,Good,Fair,Poor,Unknown"</formula1>
      <formula2>0</formula2>
    </dataValidation>
    <dataValidation sqref="G5:G45" showDropDown="0" showInputMessage="1" showErrorMessage="1" allowBlank="1" errorTitle="Invalid Entry" error="Please select an action." promptTitle="Action Required" prompt="Select the action needed for this item." type="list">
      <formula1>"Repair,Replace,Demolish and Replace,Assess First,Clean and Dry,Monitor,TBC,N/A"</formula1>
      <formula2>0</formula2>
    </dataValidation>
    <dataValidation sqref="J5:J45" showDropDown="0" showInputMessage="1" showErrorMessage="1" allowBlank="1" errorTitle="Invalid Entry" error="Select: YES, NO, PARTIAL, UNKNOWN, or N/A" promptTitle="Insurance Covered?" prompt="YES=covered, NO=not covered, PARTIAL=enter amount, UNKNOWN=check insurer, N/A=not applicable." type="list">
      <formula1>"YES,NO,PARTIAL,UNKNOWN,N/A"</formula1>
      <formula2>0</formula2>
    </dataValidation>
    <dataValidation sqref="M5:M45" showDropDown="0" showInputMessage="1" showErrorMessage="1" allowBlank="1" errorTitle="Invalid Entry" error="Please select: Critical, High, Medium, or Low." promptTitle="Priority" prompt="Critical=immediate risk. High=urgent. Medium=important. Low=when resources allow." type="list">
      <formula1>"Critical,High,Medium,Low"</formula1>
      <formula2>0</formula2>
    </dataValidation>
    <dataValidation sqref="O5:O45" showDropDown="0" showInputMessage="1" showErrorMessage="1" allowBlank="1" errorTitle="Invalid Date" error="Please enter a valid date." promptTitle="Date Logged" prompt="Enter the date this damage was logged (DD/MM/YYYY)." type="date" operator="greaterThan">
      <formula1>DATE(2000,1,1)</formula1>
      <formula2>0</formula2>
    </dataValidation>
  </dataValidations>
  <pageMargins left="0.75" right="0.75" top="1" bottom="1" header="0.511805555555556" footer="0.511805555555556"/>
  <pageSetup orientation="portrait" paperSize="9" horizontalDpi="300" verticalDpi="300"/>
  <headerFooter>
    <oddHeader>&amp;LThe Business Social — Vehicles Plant&amp;R© CONNECT Member Resource  |  thebusinesssocial.com.au</oddHeader>
    <oddFooter>&amp;CPage &amp;P of &amp;N  |  Not for redistribution — The Business Social</oddFooter>
    <evenHeader/>
    <evenFooter/>
    <firstHeader/>
    <firstFooter/>
  </headerFooter>
</worksheet>
</file>

<file path=xl/worksheets/sheet7.xml><?xml version="1.0" encoding="utf-8"?>
<worksheet xmlns="http://schemas.openxmlformats.org/spreadsheetml/2006/main">
  <sheetPr>
    <tabColor rgb="005A725C"/>
    <outlinePr summaryBelow="1" summaryRight="1"/>
    <pageSetUpPr/>
  </sheetPr>
  <dimension ref="A1:P46"/>
  <sheetViews>
    <sheetView showGridLines="0" topLeftCell="A1" zoomScaleNormal="100" workbookViewId="0">
      <pane xSplit="2" ySplit="4" topLeftCell="C5" activePane="bottomRight" state="frozen"/>
      <selection pane="bottomRight" activeCell="A1" sqref="A1"/>
      <selection pane="bottomLeft" activeCell="A5" sqref="A5"/>
      <selection pane="topRight" activeCell="C1" sqref="C1"/>
    </sheetView>
  </sheetViews>
  <sheetFormatPr baseColWidth="8" defaultColWidth="8.7109375" defaultRowHeight="15"/>
  <cols>
    <col width="3" customWidth="1" style="67" min="1" max="1"/>
    <col width="5" customWidth="1" style="67" min="2" max="2"/>
    <col width="32" customWidth="1" style="67" min="3" max="3"/>
    <col width="18" customWidth="1" style="67" min="4" max="5"/>
    <col width="16" customWidth="1" style="67" min="6" max="6"/>
    <col width="18" customWidth="1" style="67" min="7" max="7"/>
    <col width="14" customWidth="1" style="67" min="8" max="9"/>
    <col width="22" customWidth="1" style="67" min="10" max="10"/>
    <col width="15" customWidth="1" style="67" min="11" max="12"/>
    <col width="10" customWidth="1" style="67" min="13" max="13"/>
    <col width="18" customWidth="1" style="67" min="14" max="14"/>
    <col width="12" customWidth="1" style="67" min="15" max="15"/>
    <col width="30" customWidth="1" style="67" min="16" max="16"/>
  </cols>
  <sheetData>
    <row r="1" ht="18" customHeight="1" s="67">
      <c r="A1" s="69" t="n"/>
      <c r="B1" s="70" t="inlineStr">
        <is>
          <t>© The Business Social  |  CONNECT Member Resource  |  Not for redistribution or resale  |  thebusinesssocial.com.au</t>
        </is>
      </c>
      <c r="C1" s="89" t="n"/>
      <c r="D1" s="89" t="n"/>
      <c r="E1" s="89" t="n"/>
      <c r="F1" s="89" t="n"/>
      <c r="G1" s="89" t="n"/>
      <c r="H1" s="89" t="n"/>
      <c r="I1" s="89" t="n"/>
      <c r="J1" s="89" t="n"/>
      <c r="K1" s="89" t="n"/>
      <c r="L1" s="89" t="n"/>
      <c r="M1" s="89" t="n"/>
      <c r="N1" s="89" t="n"/>
      <c r="O1" s="89" t="n"/>
      <c r="P1" s="89" t="n"/>
    </row>
    <row r="2" ht="3.75" customHeight="1" s="67">
      <c r="A2" s="24" t="n"/>
      <c r="B2" s="24" t="n"/>
      <c r="C2" s="25">
        <f>SUM(H5:H45)</f>
        <v/>
      </c>
      <c r="D2" s="25">
        <f>SUM(I5:I45)</f>
        <v/>
      </c>
      <c r="E2" s="25">
        <f>SUM(K5:K45)</f>
        <v/>
      </c>
      <c r="F2" s="25">
        <f>SUM(L5:L45)</f>
        <v/>
      </c>
      <c r="G2" s="24">
        <f>COUNTA(C5:C45)</f>
        <v/>
      </c>
      <c r="H2" s="24" t="n"/>
      <c r="I2" s="24" t="n"/>
      <c r="J2" s="24" t="n"/>
      <c r="K2" s="24" t="n"/>
      <c r="L2" s="24" t="n"/>
      <c r="M2" s="24" t="n"/>
      <c r="N2" s="24" t="n"/>
      <c r="O2" s="24" t="n"/>
      <c r="P2" s="24" t="n"/>
    </row>
    <row r="3" ht="39.75" customHeight="1" s="67">
      <c r="A3" s="73" t="n"/>
      <c r="B3" s="80" t="inlineStr">
        <is>
          <t>DAMAGE REGISTER — TECHNOLOGY &amp; COMMUNICATIONS</t>
        </is>
      </c>
    </row>
    <row r="4" ht="36" customHeight="1" s="67">
      <c r="A4" s="84" t="n"/>
      <c r="B4" s="85" t="inlineStr">
        <is>
          <t>#</t>
        </is>
      </c>
      <c r="C4" s="85" t="inlineStr">
        <is>
          <t>Item / Asset Description</t>
        </is>
      </c>
      <c r="D4" s="85" t="inlineStr">
        <is>
          <t>Location / Sub-Area</t>
        </is>
      </c>
      <c r="E4" s="85" t="inlineStr">
        <is>
          <t>Damage Type</t>
        </is>
      </c>
      <c r="F4" s="85" t="inlineStr">
        <is>
          <t>Condition
(Pre-Event)</t>
        </is>
      </c>
      <c r="G4" s="85" t="inlineStr">
        <is>
          <t>Action Required</t>
        </is>
      </c>
      <c r="H4" s="85" t="inlineStr">
        <is>
          <t>Est. Repair
Cost ($)</t>
        </is>
      </c>
      <c r="I4" s="85" t="inlineStr">
        <is>
          <t>Est. Replace
Cost ($)</t>
        </is>
      </c>
      <c r="J4" s="85" t="inlineStr">
        <is>
          <t>Ins. Covered?
(YES/NO/PARTIAL)</t>
        </is>
      </c>
      <c r="K4" s="85" t="inlineStr">
        <is>
          <t>Ins. Amount
Covered ($)</t>
        </is>
      </c>
      <c r="L4" s="85" t="inlineStr">
        <is>
          <t>UNINSURED
GAP ($)</t>
        </is>
      </c>
      <c r="M4" s="85" t="inlineStr">
        <is>
          <t>Priority</t>
        </is>
      </c>
      <c r="N4" s="85" t="inlineStr">
        <is>
          <t>Evidence /
Photos</t>
        </is>
      </c>
      <c r="O4" s="85" t="inlineStr">
        <is>
          <t>Date
Logged</t>
        </is>
      </c>
      <c r="P4" s="85" t="inlineStr">
        <is>
          <t>Notes / Funding Notes</t>
        </is>
      </c>
    </row>
    <row r="5" ht="18" customHeight="1" s="67">
      <c r="A5" s="27" t="n"/>
      <c r="B5" s="27" t="n">
        <v>1</v>
      </c>
      <c r="C5" s="28" t="inlineStr">
        <is>
          <t>Server / network equipment</t>
        </is>
      </c>
      <c r="D5" s="29" t="inlineStr">
        <is>
          <t>IT Room</t>
        </is>
      </c>
      <c r="E5" s="29" t="inlineStr">
        <is>
          <t>Electrical</t>
        </is>
      </c>
      <c r="F5" s="29" t="inlineStr">
        <is>
          <t>Good</t>
        </is>
      </c>
      <c r="G5" s="29" t="inlineStr">
        <is>
          <t>Replace</t>
        </is>
      </c>
      <c r="H5" s="30" t="n"/>
      <c r="I5" s="30" t="n">
        <v>12000</v>
      </c>
      <c r="J5" s="29" t="inlineStr">
        <is>
          <t>NO</t>
        </is>
      </c>
      <c r="K5" s="30" t="n"/>
      <c r="L5" s="31">
        <f>IF(OR(J5="N/A",AND(H5="",I5="")),0,IFERROR((IF(H5="",0,H5)+IF(I5="",0,I5))-IF(K5="",0,K5),0))</f>
        <v/>
      </c>
      <c r="M5" s="29" t="inlineStr">
        <is>
          <t>High</t>
        </is>
      </c>
      <c r="N5" s="29" t="n"/>
      <c r="O5" s="32" t="n"/>
      <c r="P5" s="28" t="inlineStr">
        <is>
          <t>Full data backup required</t>
        </is>
      </c>
    </row>
    <row r="6" ht="18" customHeight="1" s="67">
      <c r="A6" s="33" t="n"/>
      <c r="B6" s="33" t="n">
        <v>2</v>
      </c>
      <c r="C6" s="34" t="inlineStr">
        <is>
          <t>Computers &amp; monitors (x5)</t>
        </is>
      </c>
      <c r="D6" s="35" t="inlineStr">
        <is>
          <t>Office</t>
        </is>
      </c>
      <c r="E6" s="35" t="inlineStr">
        <is>
          <t>Water Damage</t>
        </is>
      </c>
      <c r="F6" s="35" t="inlineStr">
        <is>
          <t>Good</t>
        </is>
      </c>
      <c r="G6" s="35" t="inlineStr">
        <is>
          <t>Replace</t>
        </is>
      </c>
      <c r="H6" s="36" t="n"/>
      <c r="I6" s="36" t="n">
        <v>7500</v>
      </c>
      <c r="J6" s="35" t="inlineStr">
        <is>
          <t>PARTIAL</t>
        </is>
      </c>
      <c r="K6" s="36" t="n">
        <v>3500</v>
      </c>
      <c r="L6" s="37">
        <f>IF(OR(J6="N/A",AND(H6="",I6="")),0,IFERROR((IF(H6="",0,H6)+IF(I6="",0,I6))-IF(K6="",0,K6),0))</f>
        <v/>
      </c>
      <c r="M6" s="35" t="inlineStr">
        <is>
          <t>High</t>
        </is>
      </c>
      <c r="N6" s="35" t="n"/>
      <c r="O6" s="38" t="n"/>
      <c r="P6" s="34" t="n"/>
    </row>
    <row r="7" ht="18" customHeight="1" s="67">
      <c r="A7" s="27" t="n"/>
      <c r="B7" s="27" t="n">
        <v>3</v>
      </c>
      <c r="C7" s="28" t="inlineStr">
        <is>
          <t>Phone system / PABX</t>
        </is>
      </c>
      <c r="D7" s="29" t="inlineStr">
        <is>
          <t>Office</t>
        </is>
      </c>
      <c r="E7" s="29" t="inlineStr">
        <is>
          <t>Electrical</t>
        </is>
      </c>
      <c r="F7" s="29" t="inlineStr">
        <is>
          <t>Good</t>
        </is>
      </c>
      <c r="G7" s="29" t="inlineStr">
        <is>
          <t>Replace</t>
        </is>
      </c>
      <c r="H7" s="30" t="n"/>
      <c r="I7" s="30" t="n">
        <v>3200</v>
      </c>
      <c r="J7" s="29" t="inlineStr">
        <is>
          <t>YES</t>
        </is>
      </c>
      <c r="K7" s="30" t="n">
        <v>3200</v>
      </c>
      <c r="L7" s="31">
        <f>IF(OR(J7="N/A",AND(H7="",I7="")),0,IFERROR((IF(H7="",0,H7)+IF(I7="",0,I7))-IF(K7="",0,K7),0))</f>
        <v/>
      </c>
      <c r="M7" s="29" t="inlineStr">
        <is>
          <t>High</t>
        </is>
      </c>
      <c r="N7" s="29" t="n"/>
      <c r="O7" s="32" t="n"/>
      <c r="P7" s="28" t="n"/>
    </row>
    <row r="8" ht="18" customHeight="1" s="67">
      <c r="A8" s="33" t="n"/>
      <c r="B8" s="33" t="n">
        <v>4</v>
      </c>
      <c r="C8" s="34" t="inlineStr">
        <is>
          <t>Security cameras &amp; alarm</t>
        </is>
      </c>
      <c r="D8" s="35" t="inlineStr">
        <is>
          <t>Various</t>
        </is>
      </c>
      <c r="E8" s="35" t="inlineStr">
        <is>
          <t>Wind Damage</t>
        </is>
      </c>
      <c r="F8" s="35" t="inlineStr">
        <is>
          <t>Good</t>
        </is>
      </c>
      <c r="G8" s="35" t="inlineStr">
        <is>
          <t>Replace</t>
        </is>
      </c>
      <c r="H8" s="36" t="n"/>
      <c r="I8" s="36" t="n">
        <v>4500</v>
      </c>
      <c r="J8" s="35" t="inlineStr">
        <is>
          <t>NO</t>
        </is>
      </c>
      <c r="K8" s="36" t="n"/>
      <c r="L8" s="37">
        <f>IF(OR(J8="N/A",AND(H8="",I8="")),0,IFERROR((IF(H8="",0,H8)+IF(I8="",0,I8))-IF(K8="",0,K8),0))</f>
        <v/>
      </c>
      <c r="M8" s="35" t="inlineStr">
        <is>
          <t>High</t>
        </is>
      </c>
      <c r="N8" s="35" t="n"/>
      <c r="O8" s="38" t="n"/>
      <c r="P8" s="34" t="n"/>
    </row>
    <row r="9" ht="18" customHeight="1" s="67">
      <c r="A9" s="27" t="n"/>
      <c r="B9" s="27" t="n">
        <v>5</v>
      </c>
      <c r="C9" s="28" t="inlineStr">
        <is>
          <t>Communications / satellite dish</t>
        </is>
      </c>
      <c r="D9" s="29" t="inlineStr">
        <is>
          <t>Roof</t>
        </is>
      </c>
      <c r="E9" s="29" t="inlineStr">
        <is>
          <t>Wind Damage</t>
        </is>
      </c>
      <c r="F9" s="29" t="inlineStr">
        <is>
          <t>Good</t>
        </is>
      </c>
      <c r="G9" s="29" t="inlineStr">
        <is>
          <t>Replace</t>
        </is>
      </c>
      <c r="H9" s="30" t="n"/>
      <c r="I9" s="30" t="n">
        <v>2800</v>
      </c>
      <c r="J9" s="29" t="inlineStr">
        <is>
          <t>NO</t>
        </is>
      </c>
      <c r="K9" s="30" t="n"/>
      <c r="L9" s="31">
        <f>IF(OR(J9="N/A",AND(H9="",I9="")),0,IFERROR((IF(H9="",0,H9)+IF(I9="",0,I9))-IF(K9="",0,K9),0))</f>
        <v/>
      </c>
      <c r="M9" s="29" t="inlineStr">
        <is>
          <t>High</t>
        </is>
      </c>
      <c r="N9" s="29" t="n"/>
      <c r="O9" s="32" t="n"/>
      <c r="P9" s="28" t="n"/>
    </row>
    <row r="10" ht="19.5" customHeight="1" s="67">
      <c r="A10" s="39" t="n"/>
      <c r="B10" s="54" t="inlineStr">
        <is>
          <t>SUBTOTALS — Technology &amp; Communications</t>
        </is>
      </c>
      <c r="C10" s="86" t="n"/>
      <c r="D10" s="86" t="n"/>
      <c r="E10" s="86" t="n"/>
      <c r="F10" s="86" t="n"/>
      <c r="G10" s="87" t="n"/>
      <c r="H10" s="40">
        <f>SUM(H5:H9)</f>
        <v/>
      </c>
      <c r="I10" s="40">
        <f>SUM(I5:I9)</f>
        <v/>
      </c>
      <c r="J10" s="41" t="n"/>
      <c r="K10" s="40">
        <f>SUM(K5:K9)</f>
        <v/>
      </c>
      <c r="L10" s="42">
        <f>SUM(L5:L9)</f>
        <v/>
      </c>
      <c r="M10" s="41" t="n"/>
      <c r="N10" s="41" t="n"/>
      <c r="O10" s="43" t="n"/>
      <c r="P10" s="41" t="n"/>
    </row>
    <row r="11" ht="18" customHeight="1" s="67">
      <c r="A11" s="33" t="n"/>
      <c r="B11" s="44" t="n">
        <v>6</v>
      </c>
      <c r="C11" s="35" t="n"/>
      <c r="D11" s="35" t="n"/>
      <c r="E11" s="35" t="n"/>
      <c r="F11" s="35" t="n"/>
      <c r="G11" s="35" t="n"/>
      <c r="H11" s="36" t="n"/>
      <c r="I11" s="36" t="n"/>
      <c r="J11" s="35" t="n"/>
      <c r="K11" s="36" t="n"/>
      <c r="L11" s="37">
        <f>IF(OR(J11="N/A",AND(H11="",I11="")),0,IFERROR((IF(H11="",0,H11)+IF(I11="",0,I11))-IF(K11="",0,K11),0))</f>
        <v/>
      </c>
      <c r="M11" s="35" t="n"/>
      <c r="N11" s="35" t="n"/>
      <c r="O11" s="38" t="n"/>
      <c r="P11" s="35" t="n"/>
    </row>
    <row r="12" ht="18" customHeight="1" s="67">
      <c r="A12" s="27" t="n"/>
      <c r="B12" s="45" t="n">
        <v>7</v>
      </c>
      <c r="C12" s="29" t="n"/>
      <c r="D12" s="29" t="n"/>
      <c r="E12" s="29" t="n"/>
      <c r="F12" s="29" t="n"/>
      <c r="G12" s="29" t="n"/>
      <c r="H12" s="30" t="n"/>
      <c r="I12" s="30" t="n"/>
      <c r="J12" s="29" t="n"/>
      <c r="K12" s="30" t="n"/>
      <c r="L12" s="31">
        <f>IF(OR(J12="N/A",AND(H12="",I12="")),0,IFERROR((IF(H12="",0,H12)+IF(I12="",0,I12))-IF(K12="",0,K12),0))</f>
        <v/>
      </c>
      <c r="M12" s="29" t="n"/>
      <c r="N12" s="29" t="n"/>
      <c r="O12" s="32" t="n"/>
      <c r="P12" s="29" t="n"/>
    </row>
    <row r="13" ht="18" customHeight="1" s="67">
      <c r="A13" s="33" t="n"/>
      <c r="B13" s="44" t="n">
        <v>8</v>
      </c>
      <c r="C13" s="35" t="n"/>
      <c r="D13" s="35" t="n"/>
      <c r="E13" s="35" t="n"/>
      <c r="F13" s="35" t="n"/>
      <c r="G13" s="35" t="n"/>
      <c r="H13" s="36" t="n"/>
      <c r="I13" s="36" t="n"/>
      <c r="J13" s="35" t="n"/>
      <c r="K13" s="36" t="n"/>
      <c r="L13" s="37">
        <f>IF(OR(J13="N/A",AND(H13="",I13="")),0,IFERROR((IF(H13="",0,H13)+IF(I13="",0,I13))-IF(K13="",0,K13),0))</f>
        <v/>
      </c>
      <c r="M13" s="35" t="n"/>
      <c r="N13" s="35" t="n"/>
      <c r="O13" s="38" t="n"/>
      <c r="P13" s="35" t="n"/>
    </row>
    <row r="14" ht="18" customHeight="1" s="67">
      <c r="A14" s="27" t="n"/>
      <c r="B14" s="45" t="n">
        <v>9</v>
      </c>
      <c r="C14" s="29" t="n"/>
      <c r="D14" s="29" t="n"/>
      <c r="E14" s="29" t="n"/>
      <c r="F14" s="29" t="n"/>
      <c r="G14" s="29" t="n"/>
      <c r="H14" s="30" t="n"/>
      <c r="I14" s="30" t="n"/>
      <c r="J14" s="29" t="n"/>
      <c r="K14" s="30" t="n"/>
      <c r="L14" s="31">
        <f>IF(OR(J14="N/A",AND(H14="",I14="")),0,IFERROR((IF(H14="",0,H14)+IF(I14="",0,I14))-IF(K14="",0,K14),0))</f>
        <v/>
      </c>
      <c r="M14" s="29" t="n"/>
      <c r="N14" s="29" t="n"/>
      <c r="O14" s="32" t="n"/>
      <c r="P14" s="29" t="n"/>
    </row>
    <row r="15" ht="18" customHeight="1" s="67">
      <c r="A15" s="33" t="n"/>
      <c r="B15" s="44" t="n">
        <v>10</v>
      </c>
      <c r="C15" s="35" t="n"/>
      <c r="D15" s="35" t="n"/>
      <c r="E15" s="35" t="n"/>
      <c r="F15" s="35" t="n"/>
      <c r="G15" s="35" t="n"/>
      <c r="H15" s="36" t="n"/>
      <c r="I15" s="36" t="n"/>
      <c r="J15" s="35" t="n"/>
      <c r="K15" s="36" t="n"/>
      <c r="L15" s="37">
        <f>IF(OR(J15="N/A",AND(H15="",I15="")),0,IFERROR((IF(H15="",0,H15)+IF(I15="",0,I15))-IF(K15="",0,K15),0))</f>
        <v/>
      </c>
      <c r="M15" s="35" t="n"/>
      <c r="N15" s="35" t="n"/>
      <c r="O15" s="38" t="n"/>
      <c r="P15" s="35" t="n"/>
    </row>
    <row r="16" ht="18" customHeight="1" s="67">
      <c r="A16" s="27" t="n"/>
      <c r="B16" s="45" t="n">
        <v>11</v>
      </c>
      <c r="C16" s="29" t="n"/>
      <c r="D16" s="29" t="n"/>
      <c r="E16" s="29" t="n"/>
      <c r="F16" s="29" t="n"/>
      <c r="G16" s="29" t="n"/>
      <c r="H16" s="30" t="n"/>
      <c r="I16" s="30" t="n"/>
      <c r="J16" s="29" t="n"/>
      <c r="K16" s="30" t="n"/>
      <c r="L16" s="31">
        <f>IF(OR(J16="N/A",AND(H16="",I16="")),0,IFERROR((IF(H16="",0,H16)+IF(I16="",0,I16))-IF(K16="",0,K16),0))</f>
        <v/>
      </c>
      <c r="M16" s="29" t="n"/>
      <c r="N16" s="29" t="n"/>
      <c r="O16" s="32" t="n"/>
      <c r="P16" s="29" t="n"/>
    </row>
    <row r="17" ht="18" customHeight="1" s="67">
      <c r="A17" s="33" t="n"/>
      <c r="B17" s="44" t="n">
        <v>12</v>
      </c>
      <c r="C17" s="35" t="n"/>
      <c r="D17" s="35" t="n"/>
      <c r="E17" s="35" t="n"/>
      <c r="F17" s="35" t="n"/>
      <c r="G17" s="35" t="n"/>
      <c r="H17" s="36" t="n"/>
      <c r="I17" s="36" t="n"/>
      <c r="J17" s="35" t="n"/>
      <c r="K17" s="36" t="n"/>
      <c r="L17" s="37">
        <f>IF(OR(J17="N/A",AND(H17="",I17="")),0,IFERROR((IF(H17="",0,H17)+IF(I17="",0,I17))-IF(K17="",0,K17),0))</f>
        <v/>
      </c>
      <c r="M17" s="35" t="n"/>
      <c r="N17" s="35" t="n"/>
      <c r="O17" s="38" t="n"/>
      <c r="P17" s="35" t="n"/>
    </row>
    <row r="18" ht="18" customHeight="1" s="67">
      <c r="A18" s="27" t="n"/>
      <c r="B18" s="45" t="n">
        <v>13</v>
      </c>
      <c r="C18" s="29" t="n"/>
      <c r="D18" s="29" t="n"/>
      <c r="E18" s="29" t="n"/>
      <c r="F18" s="29" t="n"/>
      <c r="G18" s="29" t="n"/>
      <c r="H18" s="30" t="n"/>
      <c r="I18" s="30" t="n"/>
      <c r="J18" s="29" t="n"/>
      <c r="K18" s="30" t="n"/>
      <c r="L18" s="31">
        <f>IF(OR(J18="N/A",AND(H18="",I18="")),0,IFERROR((IF(H18="",0,H18)+IF(I18="",0,I18))-IF(K18="",0,K18),0))</f>
        <v/>
      </c>
      <c r="M18" s="29" t="n"/>
      <c r="N18" s="29" t="n"/>
      <c r="O18" s="32" t="n"/>
      <c r="P18" s="29" t="n"/>
    </row>
    <row r="19" ht="18" customHeight="1" s="67">
      <c r="A19" s="33" t="n"/>
      <c r="B19" s="44" t="n">
        <v>14</v>
      </c>
      <c r="C19" s="35" t="n"/>
      <c r="D19" s="35" t="n"/>
      <c r="E19" s="35" t="n"/>
      <c r="F19" s="35" t="n"/>
      <c r="G19" s="35" t="n"/>
      <c r="H19" s="36" t="n"/>
      <c r="I19" s="36" t="n"/>
      <c r="J19" s="35" t="n"/>
      <c r="K19" s="36" t="n"/>
      <c r="L19" s="37">
        <f>IF(OR(J19="N/A",AND(H19="",I19="")),0,IFERROR((IF(H19="",0,H19)+IF(I19="",0,I19))-IF(K19="",0,K19),0))</f>
        <v/>
      </c>
      <c r="M19" s="35" t="n"/>
      <c r="N19" s="35" t="n"/>
      <c r="O19" s="38" t="n"/>
      <c r="P19" s="35" t="n"/>
    </row>
    <row r="20" ht="18" customHeight="1" s="67">
      <c r="A20" s="27" t="n"/>
      <c r="B20" s="45" t="n">
        <v>15</v>
      </c>
      <c r="C20" s="29" t="n"/>
      <c r="D20" s="29" t="n"/>
      <c r="E20" s="29" t="n"/>
      <c r="F20" s="29" t="n"/>
      <c r="G20" s="29" t="n"/>
      <c r="H20" s="30" t="n"/>
      <c r="I20" s="30" t="n"/>
      <c r="J20" s="29" t="n"/>
      <c r="K20" s="30" t="n"/>
      <c r="L20" s="31">
        <f>IF(OR(J20="N/A",AND(H20="",I20="")),0,IFERROR((IF(H20="",0,H20)+IF(I20="",0,I20))-IF(K20="",0,K20),0))</f>
        <v/>
      </c>
      <c r="M20" s="29" t="n"/>
      <c r="N20" s="29" t="n"/>
      <c r="O20" s="32" t="n"/>
      <c r="P20" s="29" t="n"/>
    </row>
    <row r="21" ht="18" customHeight="1" s="67">
      <c r="A21" s="33" t="n"/>
      <c r="B21" s="44" t="n">
        <v>16</v>
      </c>
      <c r="C21" s="35" t="n"/>
      <c r="D21" s="35" t="n"/>
      <c r="E21" s="35" t="n"/>
      <c r="F21" s="35" t="n"/>
      <c r="G21" s="35" t="n"/>
      <c r="H21" s="36" t="n"/>
      <c r="I21" s="36" t="n"/>
      <c r="J21" s="35" t="n"/>
      <c r="K21" s="36" t="n"/>
      <c r="L21" s="37">
        <f>IF(OR(J21="N/A",AND(H21="",I21="")),0,IFERROR((IF(H21="",0,H21)+IF(I21="",0,I21))-IF(K21="",0,K21),0))</f>
        <v/>
      </c>
      <c r="M21" s="35" t="n"/>
      <c r="N21" s="35" t="n"/>
      <c r="O21" s="38" t="n"/>
      <c r="P21" s="35" t="n"/>
    </row>
    <row r="22" ht="18" customHeight="1" s="67">
      <c r="A22" s="27" t="n"/>
      <c r="B22" s="45" t="n">
        <v>17</v>
      </c>
      <c r="C22" s="29" t="n"/>
      <c r="D22" s="29" t="n"/>
      <c r="E22" s="29" t="n"/>
      <c r="F22" s="29" t="n"/>
      <c r="G22" s="29" t="n"/>
      <c r="H22" s="30" t="n"/>
      <c r="I22" s="30" t="n"/>
      <c r="J22" s="29" t="n"/>
      <c r="K22" s="30" t="n"/>
      <c r="L22" s="31">
        <f>IF(OR(J22="N/A",AND(H22="",I22="")),0,IFERROR((IF(H22="",0,H22)+IF(I22="",0,I22))-IF(K22="",0,K22),0))</f>
        <v/>
      </c>
      <c r="M22" s="29" t="n"/>
      <c r="N22" s="29" t="n"/>
      <c r="O22" s="32" t="n"/>
      <c r="P22" s="29" t="n"/>
    </row>
    <row r="23" ht="18" customHeight="1" s="67">
      <c r="A23" s="33" t="n"/>
      <c r="B23" s="44" t="n">
        <v>18</v>
      </c>
      <c r="C23" s="35" t="n"/>
      <c r="D23" s="35" t="n"/>
      <c r="E23" s="35" t="n"/>
      <c r="F23" s="35" t="n"/>
      <c r="G23" s="35" t="n"/>
      <c r="H23" s="36" t="n"/>
      <c r="I23" s="36" t="n"/>
      <c r="J23" s="35" t="n"/>
      <c r="K23" s="36" t="n"/>
      <c r="L23" s="37">
        <f>IF(OR(J23="N/A",AND(H23="",I23="")),0,IFERROR((IF(H23="",0,H23)+IF(I23="",0,I23))-IF(K23="",0,K23),0))</f>
        <v/>
      </c>
      <c r="M23" s="35" t="n"/>
      <c r="N23" s="35" t="n"/>
      <c r="O23" s="38" t="n"/>
      <c r="P23" s="35" t="n"/>
    </row>
    <row r="24" ht="18" customHeight="1" s="67">
      <c r="A24" s="27" t="n"/>
      <c r="B24" s="45" t="n">
        <v>19</v>
      </c>
      <c r="C24" s="29" t="n"/>
      <c r="D24" s="29" t="n"/>
      <c r="E24" s="29" t="n"/>
      <c r="F24" s="29" t="n"/>
      <c r="G24" s="29" t="n"/>
      <c r="H24" s="30" t="n"/>
      <c r="I24" s="30" t="n"/>
      <c r="J24" s="29" t="n"/>
      <c r="K24" s="30" t="n"/>
      <c r="L24" s="31">
        <f>IF(OR(J24="N/A",AND(H24="",I24="")),0,IFERROR((IF(H24="",0,H24)+IF(I24="",0,I24))-IF(K24="",0,K24),0))</f>
        <v/>
      </c>
      <c r="M24" s="29" t="n"/>
      <c r="N24" s="29" t="n"/>
      <c r="O24" s="32" t="n"/>
      <c r="P24" s="29" t="n"/>
    </row>
    <row r="25" ht="18" customHeight="1" s="67">
      <c r="A25" s="33" t="n"/>
      <c r="B25" s="44" t="n">
        <v>20</v>
      </c>
      <c r="C25" s="35" t="n"/>
      <c r="D25" s="35" t="n"/>
      <c r="E25" s="35" t="n"/>
      <c r="F25" s="35" t="n"/>
      <c r="G25" s="35" t="n"/>
      <c r="H25" s="36" t="n"/>
      <c r="I25" s="36" t="n"/>
      <c r="J25" s="35" t="n"/>
      <c r="K25" s="36" t="n"/>
      <c r="L25" s="37">
        <f>IF(OR(J25="N/A",AND(H25="",I25="")),0,IFERROR((IF(H25="",0,H25)+IF(I25="",0,I25))-IF(K25="",0,K25),0))</f>
        <v/>
      </c>
      <c r="M25" s="35" t="n"/>
      <c r="N25" s="35" t="n"/>
      <c r="O25" s="38" t="n"/>
      <c r="P25" s="35" t="n"/>
    </row>
    <row r="26" ht="18" customHeight="1" s="67">
      <c r="A26" s="27" t="n"/>
      <c r="B26" s="45" t="n">
        <v>21</v>
      </c>
      <c r="C26" s="29" t="n"/>
      <c r="D26" s="29" t="n"/>
      <c r="E26" s="29" t="n"/>
      <c r="F26" s="29" t="n"/>
      <c r="G26" s="29" t="n"/>
      <c r="H26" s="30" t="n"/>
      <c r="I26" s="30" t="n"/>
      <c r="J26" s="29" t="n"/>
      <c r="K26" s="30" t="n"/>
      <c r="L26" s="31">
        <f>IF(OR(J26="N/A",AND(H26="",I26="")),0,IFERROR((IF(H26="",0,H26)+IF(I26="",0,I26))-IF(K26="",0,K26),0))</f>
        <v/>
      </c>
      <c r="M26" s="29" t="n"/>
      <c r="N26" s="29" t="n"/>
      <c r="O26" s="32" t="n"/>
      <c r="P26" s="29" t="n"/>
    </row>
    <row r="27" ht="18" customHeight="1" s="67">
      <c r="A27" s="33" t="n"/>
      <c r="B27" s="44" t="n">
        <v>22</v>
      </c>
      <c r="C27" s="35" t="n"/>
      <c r="D27" s="35" t="n"/>
      <c r="E27" s="35" t="n"/>
      <c r="F27" s="35" t="n"/>
      <c r="G27" s="35" t="n"/>
      <c r="H27" s="36" t="n"/>
      <c r="I27" s="36" t="n"/>
      <c r="J27" s="35" t="n"/>
      <c r="K27" s="36" t="n"/>
      <c r="L27" s="37">
        <f>IF(OR(J27="N/A",AND(H27="",I27="")),0,IFERROR((IF(H27="",0,H27)+IF(I27="",0,I27))-IF(K27="",0,K27),0))</f>
        <v/>
      </c>
      <c r="M27" s="35" t="n"/>
      <c r="N27" s="35" t="n"/>
      <c r="O27" s="38" t="n"/>
      <c r="P27" s="35" t="n"/>
    </row>
    <row r="28" ht="18" customHeight="1" s="67">
      <c r="A28" s="27" t="n"/>
      <c r="B28" s="45" t="n">
        <v>23</v>
      </c>
      <c r="C28" s="29" t="n"/>
      <c r="D28" s="29" t="n"/>
      <c r="E28" s="29" t="n"/>
      <c r="F28" s="29" t="n"/>
      <c r="G28" s="29" t="n"/>
      <c r="H28" s="30" t="n"/>
      <c r="I28" s="30" t="n"/>
      <c r="J28" s="29" t="n"/>
      <c r="K28" s="30" t="n"/>
      <c r="L28" s="31">
        <f>IF(OR(J28="N/A",AND(H28="",I28="")),0,IFERROR((IF(H28="",0,H28)+IF(I28="",0,I28))-IF(K28="",0,K28),0))</f>
        <v/>
      </c>
      <c r="M28" s="29" t="n"/>
      <c r="N28" s="29" t="n"/>
      <c r="O28" s="32" t="n"/>
      <c r="P28" s="29" t="n"/>
    </row>
    <row r="29" ht="18" customHeight="1" s="67">
      <c r="A29" s="33" t="n"/>
      <c r="B29" s="44" t="n">
        <v>24</v>
      </c>
      <c r="C29" s="35" t="n"/>
      <c r="D29" s="35" t="n"/>
      <c r="E29" s="35" t="n"/>
      <c r="F29" s="35" t="n"/>
      <c r="G29" s="35" t="n"/>
      <c r="H29" s="36" t="n"/>
      <c r="I29" s="36" t="n"/>
      <c r="J29" s="35" t="n"/>
      <c r="K29" s="36" t="n"/>
      <c r="L29" s="37">
        <f>IF(OR(J29="N/A",AND(H29="",I29="")),0,IFERROR((IF(H29="",0,H29)+IF(I29="",0,I29))-IF(K29="",0,K29),0))</f>
        <v/>
      </c>
      <c r="M29" s="35" t="n"/>
      <c r="N29" s="35" t="n"/>
      <c r="O29" s="38" t="n"/>
      <c r="P29" s="35" t="n"/>
    </row>
    <row r="30" ht="18" customHeight="1" s="67">
      <c r="A30" s="27" t="n"/>
      <c r="B30" s="45" t="n">
        <v>25</v>
      </c>
      <c r="C30" s="29" t="n"/>
      <c r="D30" s="29" t="n"/>
      <c r="E30" s="29" t="n"/>
      <c r="F30" s="29" t="n"/>
      <c r="G30" s="29" t="n"/>
      <c r="H30" s="30" t="n"/>
      <c r="I30" s="30" t="n"/>
      <c r="J30" s="29" t="n"/>
      <c r="K30" s="30" t="n"/>
      <c r="L30" s="31">
        <f>IF(OR(J30="N/A",AND(H30="",I30="")),0,IFERROR((IF(H30="",0,H30)+IF(I30="",0,I30))-IF(K30="",0,K30),0))</f>
        <v/>
      </c>
      <c r="M30" s="29" t="n"/>
      <c r="N30" s="29" t="n"/>
      <c r="O30" s="32" t="n"/>
      <c r="P30" s="29" t="n"/>
    </row>
    <row r="31" ht="18" customHeight="1" s="67">
      <c r="A31" s="33" t="n"/>
      <c r="B31" s="44" t="n">
        <v>26</v>
      </c>
      <c r="C31" s="35" t="n"/>
      <c r="D31" s="35" t="n"/>
      <c r="E31" s="35" t="n"/>
      <c r="F31" s="35" t="n"/>
      <c r="G31" s="35" t="n"/>
      <c r="H31" s="36" t="n"/>
      <c r="I31" s="36" t="n"/>
      <c r="J31" s="35" t="n"/>
      <c r="K31" s="36" t="n"/>
      <c r="L31" s="37">
        <f>IF(OR(J31="N/A",AND(H31="",I31="")),0,IFERROR((IF(H31="",0,H31)+IF(I31="",0,I31))-IF(K31="",0,K31),0))</f>
        <v/>
      </c>
      <c r="M31" s="35" t="n"/>
      <c r="N31" s="35" t="n"/>
      <c r="O31" s="38" t="n"/>
      <c r="P31" s="35" t="n"/>
    </row>
    <row r="32" ht="18" customHeight="1" s="67">
      <c r="A32" s="27" t="n"/>
      <c r="B32" s="45" t="n">
        <v>27</v>
      </c>
      <c r="C32" s="29" t="n"/>
      <c r="D32" s="29" t="n"/>
      <c r="E32" s="29" t="n"/>
      <c r="F32" s="29" t="n"/>
      <c r="G32" s="29" t="n"/>
      <c r="H32" s="30" t="n"/>
      <c r="I32" s="30" t="n"/>
      <c r="J32" s="29" t="n"/>
      <c r="K32" s="30" t="n"/>
      <c r="L32" s="31">
        <f>IF(OR(J32="N/A",AND(H32="",I32="")),0,IFERROR((IF(H32="",0,H32)+IF(I32="",0,I32))-IF(K32="",0,K32),0))</f>
        <v/>
      </c>
      <c r="M32" s="29" t="n"/>
      <c r="N32" s="29" t="n"/>
      <c r="O32" s="32" t="n"/>
      <c r="P32" s="29" t="n"/>
    </row>
    <row r="33" ht="18" customHeight="1" s="67">
      <c r="A33" s="33" t="n"/>
      <c r="B33" s="44" t="n">
        <v>28</v>
      </c>
      <c r="C33" s="35" t="n"/>
      <c r="D33" s="35" t="n"/>
      <c r="E33" s="35" t="n"/>
      <c r="F33" s="35" t="n"/>
      <c r="G33" s="35" t="n"/>
      <c r="H33" s="36" t="n"/>
      <c r="I33" s="36" t="n"/>
      <c r="J33" s="35" t="n"/>
      <c r="K33" s="36" t="n"/>
      <c r="L33" s="37">
        <f>IF(OR(J33="N/A",AND(H33="",I33="")),0,IFERROR((IF(H33="",0,H33)+IF(I33="",0,I33))-IF(K33="",0,K33),0))</f>
        <v/>
      </c>
      <c r="M33" s="35" t="n"/>
      <c r="N33" s="35" t="n"/>
      <c r="O33" s="38" t="n"/>
      <c r="P33" s="35" t="n"/>
    </row>
    <row r="34" ht="18" customHeight="1" s="67">
      <c r="A34" s="27" t="n"/>
      <c r="B34" s="45" t="n">
        <v>29</v>
      </c>
      <c r="C34" s="29" t="n"/>
      <c r="D34" s="29" t="n"/>
      <c r="E34" s="29" t="n"/>
      <c r="F34" s="29" t="n"/>
      <c r="G34" s="29" t="n"/>
      <c r="H34" s="30" t="n"/>
      <c r="I34" s="30" t="n"/>
      <c r="J34" s="29" t="n"/>
      <c r="K34" s="30" t="n"/>
      <c r="L34" s="31">
        <f>IF(OR(J34="N/A",AND(H34="",I34="")),0,IFERROR((IF(H34="",0,H34)+IF(I34="",0,I34))-IF(K34="",0,K34),0))</f>
        <v/>
      </c>
      <c r="M34" s="29" t="n"/>
      <c r="N34" s="29" t="n"/>
      <c r="O34" s="32" t="n"/>
      <c r="P34" s="29" t="n"/>
    </row>
    <row r="35" ht="18" customHeight="1" s="67">
      <c r="A35" s="33" t="n"/>
      <c r="B35" s="44" t="n">
        <v>30</v>
      </c>
      <c r="C35" s="35" t="n"/>
      <c r="D35" s="35" t="n"/>
      <c r="E35" s="35" t="n"/>
      <c r="F35" s="35" t="n"/>
      <c r="G35" s="35" t="n"/>
      <c r="H35" s="36" t="n"/>
      <c r="I35" s="36" t="n"/>
      <c r="J35" s="35" t="n"/>
      <c r="K35" s="36" t="n"/>
      <c r="L35" s="37">
        <f>IF(OR(J35="N/A",AND(H35="",I35="")),0,IFERROR((IF(H35="",0,H35)+IF(I35="",0,I35))-IF(K35="",0,K35),0))</f>
        <v/>
      </c>
      <c r="M35" s="35" t="n"/>
      <c r="N35" s="35" t="n"/>
      <c r="O35" s="38" t="n"/>
      <c r="P35" s="35" t="n"/>
    </row>
    <row r="36" ht="18" customHeight="1" s="67">
      <c r="A36" s="27" t="n"/>
      <c r="B36" s="45" t="n">
        <v>31</v>
      </c>
      <c r="C36" s="29" t="n"/>
      <c r="D36" s="29" t="n"/>
      <c r="E36" s="29" t="n"/>
      <c r="F36" s="29" t="n"/>
      <c r="G36" s="29" t="n"/>
      <c r="H36" s="30" t="n"/>
      <c r="I36" s="30" t="n"/>
      <c r="J36" s="29" t="n"/>
      <c r="K36" s="30" t="n"/>
      <c r="L36" s="31">
        <f>IF(OR(J36="N/A",AND(H36="",I36="")),0,IFERROR((IF(H36="",0,H36)+IF(I36="",0,I36))-IF(K36="",0,K36),0))</f>
        <v/>
      </c>
      <c r="M36" s="29" t="n"/>
      <c r="N36" s="29" t="n"/>
      <c r="O36" s="32" t="n"/>
      <c r="P36" s="29" t="n"/>
    </row>
    <row r="37" ht="18" customHeight="1" s="67">
      <c r="A37" s="33" t="n"/>
      <c r="B37" s="44" t="n">
        <v>32</v>
      </c>
      <c r="C37" s="35" t="n"/>
      <c r="D37" s="35" t="n"/>
      <c r="E37" s="35" t="n"/>
      <c r="F37" s="35" t="n"/>
      <c r="G37" s="35" t="n"/>
      <c r="H37" s="36" t="n"/>
      <c r="I37" s="36" t="n"/>
      <c r="J37" s="35" t="n"/>
      <c r="K37" s="36" t="n"/>
      <c r="L37" s="37">
        <f>IF(OR(J37="N/A",AND(H37="",I37="")),0,IFERROR((IF(H37="",0,H37)+IF(I37="",0,I37))-IF(K37="",0,K37),0))</f>
        <v/>
      </c>
      <c r="M37" s="35" t="n"/>
      <c r="N37" s="35" t="n"/>
      <c r="O37" s="38" t="n"/>
      <c r="P37" s="35" t="n"/>
    </row>
    <row r="38" ht="18" customHeight="1" s="67">
      <c r="A38" s="27" t="n"/>
      <c r="B38" s="45" t="n">
        <v>33</v>
      </c>
      <c r="C38" s="29" t="n"/>
      <c r="D38" s="29" t="n"/>
      <c r="E38" s="29" t="n"/>
      <c r="F38" s="29" t="n"/>
      <c r="G38" s="29" t="n"/>
      <c r="H38" s="30" t="n"/>
      <c r="I38" s="30" t="n"/>
      <c r="J38" s="29" t="n"/>
      <c r="K38" s="30" t="n"/>
      <c r="L38" s="31">
        <f>IF(OR(J38="N/A",AND(H38="",I38="")),0,IFERROR((IF(H38="",0,H38)+IF(I38="",0,I38))-IF(K38="",0,K38),0))</f>
        <v/>
      </c>
      <c r="M38" s="29" t="n"/>
      <c r="N38" s="29" t="n"/>
      <c r="O38" s="32" t="n"/>
      <c r="P38" s="29" t="n"/>
    </row>
    <row r="39" ht="18" customHeight="1" s="67">
      <c r="A39" s="33" t="n"/>
      <c r="B39" s="44" t="n">
        <v>34</v>
      </c>
      <c r="C39" s="35" t="n"/>
      <c r="D39" s="35" t="n"/>
      <c r="E39" s="35" t="n"/>
      <c r="F39" s="35" t="n"/>
      <c r="G39" s="35" t="n"/>
      <c r="H39" s="36" t="n"/>
      <c r="I39" s="36" t="n"/>
      <c r="J39" s="35" t="n"/>
      <c r="K39" s="36" t="n"/>
      <c r="L39" s="37">
        <f>IF(OR(J39="N/A",AND(H39="",I39="")),0,IFERROR((IF(H39="",0,H39)+IF(I39="",0,I39))-IF(K39="",0,K39),0))</f>
        <v/>
      </c>
      <c r="M39" s="35" t="n"/>
      <c r="N39" s="35" t="n"/>
      <c r="O39" s="38" t="n"/>
      <c r="P39" s="35" t="n"/>
    </row>
    <row r="40" ht="18" customHeight="1" s="67">
      <c r="A40" s="27" t="n"/>
      <c r="B40" s="45" t="n">
        <v>35</v>
      </c>
      <c r="C40" s="29" t="n"/>
      <c r="D40" s="29" t="n"/>
      <c r="E40" s="29" t="n"/>
      <c r="F40" s="29" t="n"/>
      <c r="G40" s="29" t="n"/>
      <c r="H40" s="30" t="n"/>
      <c r="I40" s="30" t="n"/>
      <c r="J40" s="29" t="n"/>
      <c r="K40" s="30" t="n"/>
      <c r="L40" s="31">
        <f>IF(OR(J40="N/A",AND(H40="",I40="")),0,IFERROR((IF(H40="",0,H40)+IF(I40="",0,I40))-IF(K40="",0,K40),0))</f>
        <v/>
      </c>
      <c r="M40" s="29" t="n"/>
      <c r="N40" s="29" t="n"/>
      <c r="O40" s="32" t="n"/>
      <c r="P40" s="29" t="n"/>
    </row>
    <row r="41" ht="18" customHeight="1" s="67">
      <c r="A41" s="33" t="n"/>
      <c r="B41" s="44" t="n">
        <v>36</v>
      </c>
      <c r="C41" s="35" t="n"/>
      <c r="D41" s="35" t="n"/>
      <c r="E41" s="35" t="n"/>
      <c r="F41" s="35" t="n"/>
      <c r="G41" s="35" t="n"/>
      <c r="H41" s="36" t="n"/>
      <c r="I41" s="36" t="n"/>
      <c r="J41" s="35" t="n"/>
      <c r="K41" s="36" t="n"/>
      <c r="L41" s="37">
        <f>IF(OR(J41="N/A",AND(H41="",I41="")),0,IFERROR((IF(H41="",0,H41)+IF(I41="",0,I41))-IF(K41="",0,K41),0))</f>
        <v/>
      </c>
      <c r="M41" s="35" t="n"/>
      <c r="N41" s="35" t="n"/>
      <c r="O41" s="38" t="n"/>
      <c r="P41" s="35" t="n"/>
    </row>
    <row r="42" ht="18" customHeight="1" s="67">
      <c r="A42" s="27" t="n"/>
      <c r="B42" s="45" t="n">
        <v>37</v>
      </c>
      <c r="C42" s="29" t="n"/>
      <c r="D42" s="29" t="n"/>
      <c r="E42" s="29" t="n"/>
      <c r="F42" s="29" t="n"/>
      <c r="G42" s="29" t="n"/>
      <c r="H42" s="30" t="n"/>
      <c r="I42" s="30" t="n"/>
      <c r="J42" s="29" t="n"/>
      <c r="K42" s="30" t="n"/>
      <c r="L42" s="31">
        <f>IF(OR(J42="N/A",AND(H42="",I42="")),0,IFERROR((IF(H42="",0,H42)+IF(I42="",0,I42))-IF(K42="",0,K42),0))</f>
        <v/>
      </c>
      <c r="M42" s="29" t="n"/>
      <c r="N42" s="29" t="n"/>
      <c r="O42" s="32" t="n"/>
      <c r="P42" s="29" t="n"/>
    </row>
    <row r="43" ht="18" customHeight="1" s="67">
      <c r="A43" s="33" t="n"/>
      <c r="B43" s="44" t="n">
        <v>38</v>
      </c>
      <c r="C43" s="35" t="n"/>
      <c r="D43" s="35" t="n"/>
      <c r="E43" s="35" t="n"/>
      <c r="F43" s="35" t="n"/>
      <c r="G43" s="35" t="n"/>
      <c r="H43" s="36" t="n"/>
      <c r="I43" s="36" t="n"/>
      <c r="J43" s="35" t="n"/>
      <c r="K43" s="36" t="n"/>
      <c r="L43" s="37">
        <f>IF(OR(J43="N/A",AND(H43="",I43="")),0,IFERROR((IF(H43="",0,H43)+IF(I43="",0,I43))-IF(K43="",0,K43),0))</f>
        <v/>
      </c>
      <c r="M43" s="35" t="n"/>
      <c r="N43" s="35" t="n"/>
      <c r="O43" s="38" t="n"/>
      <c r="P43" s="35" t="n"/>
    </row>
    <row r="44" ht="18" customHeight="1" s="67">
      <c r="A44" s="27" t="n"/>
      <c r="B44" s="45" t="n">
        <v>39</v>
      </c>
      <c r="C44" s="29" t="n"/>
      <c r="D44" s="29" t="n"/>
      <c r="E44" s="29" t="n"/>
      <c r="F44" s="29" t="n"/>
      <c r="G44" s="29" t="n"/>
      <c r="H44" s="30" t="n"/>
      <c r="I44" s="30" t="n"/>
      <c r="J44" s="29" t="n"/>
      <c r="K44" s="30" t="n"/>
      <c r="L44" s="31">
        <f>IF(OR(J44="N/A",AND(H44="",I44="")),0,IFERROR((IF(H44="",0,H44)+IF(I44="",0,I44))-IF(K44="",0,K44),0))</f>
        <v/>
      </c>
      <c r="M44" s="29" t="n"/>
      <c r="N44" s="29" t="n"/>
      <c r="O44" s="32" t="n"/>
      <c r="P44" s="29" t="n"/>
    </row>
    <row r="45" ht="18" customHeight="1" s="67">
      <c r="A45" s="33" t="n"/>
      <c r="B45" s="44" t="n">
        <v>40</v>
      </c>
      <c r="C45" s="35" t="n"/>
      <c r="D45" s="35" t="n"/>
      <c r="E45" s="35" t="n"/>
      <c r="F45" s="35" t="n"/>
      <c r="G45" s="35" t="n"/>
      <c r="H45" s="36" t="n"/>
      <c r="I45" s="36" t="n"/>
      <c r="J45" s="35" t="n"/>
      <c r="K45" s="36" t="n"/>
      <c r="L45" s="37">
        <f>IF(OR(J45="N/A",AND(H45="",I45="")),0,IFERROR((IF(H45="",0,H45)+IF(I45="",0,I45))-IF(K45="",0,K45),0))</f>
        <v/>
      </c>
      <c r="M45" s="35" t="n"/>
      <c r="N45" s="35" t="n"/>
      <c r="O45" s="38" t="n"/>
      <c r="P45" s="35" t="n"/>
    </row>
    <row r="46" ht="15" customHeight="1" s="67">
      <c r="B46" s="55" t="inlineStr">
        <is>
          <t>The Business Social CONNECT  |  © Proprietary Resource — Not for redistribution or resale  |  thebusinesssocial.com.au</t>
        </is>
      </c>
      <c r="C46" s="88" t="n"/>
      <c r="D46" s="88" t="n"/>
      <c r="E46" s="88" t="n"/>
      <c r="F46" s="88" t="n"/>
      <c r="G46" s="88" t="n"/>
      <c r="H46" s="88" t="n"/>
      <c r="I46" s="88" t="n"/>
      <c r="J46" s="88" t="n"/>
      <c r="K46" s="88" t="n"/>
      <c r="L46" s="88" t="n"/>
      <c r="M46" s="88" t="n"/>
      <c r="N46" s="88" t="n"/>
      <c r="O46" s="88" t="n"/>
      <c r="P46" s="88" t="n"/>
    </row>
  </sheetData>
  <sheetProtection selectLockedCells="0" selectUnlockedCells="0" sheet="1" objects="0" insertRows="0" insertHyperlinks="1" autoFilter="0" scenarios="0" formatColumns="1" deleteColumns="1" insertColumns="1" pivotTables="1" deleteRows="0" formatCells="1" formatRows="1" sort="0"/>
  <mergeCells count="4">
    <mergeCell ref="B1:P1"/>
    <mergeCell ref="B46:P46"/>
    <mergeCell ref="B3:P3"/>
    <mergeCell ref="B10:G10"/>
  </mergeCells>
  <dataValidations count="5">
    <dataValidation sqref="F5:F45" showDropDown="0" showInputMessage="1" showErrorMessage="1" allowBlank="1" errorTitle="Invalid Entry" error="Please select from the list." promptTitle="Condition (Pre-Event)" prompt="Select the pre-event condition of this item." type="list">
      <formula1>"Excellent,Good,Fair,Poor,Unknown"</formula1>
      <formula2>0</formula2>
    </dataValidation>
    <dataValidation sqref="G5:G45" showDropDown="0" showInputMessage="1" showErrorMessage="1" allowBlank="1" errorTitle="Invalid Entry" error="Please select an action." promptTitle="Action Required" prompt="Select the action needed for this item." type="list">
      <formula1>"Repair,Replace,Demolish and Replace,Assess First,Clean and Dry,Monitor,TBC,N/A"</formula1>
      <formula2>0</formula2>
    </dataValidation>
    <dataValidation sqref="J5:J45" showDropDown="0" showInputMessage="1" showErrorMessage="1" allowBlank="1" errorTitle="Invalid Entry" error="Select: YES, NO, PARTIAL, UNKNOWN, or N/A" promptTitle="Insurance Covered?" prompt="YES=covered, NO=not covered, PARTIAL=enter amount, UNKNOWN=check insurer, N/A=not applicable." type="list">
      <formula1>"YES,NO,PARTIAL,UNKNOWN,N/A"</formula1>
      <formula2>0</formula2>
    </dataValidation>
    <dataValidation sqref="M5:M45" showDropDown="0" showInputMessage="1" showErrorMessage="1" allowBlank="1" errorTitle="Invalid Entry" error="Please select: Critical, High, Medium, or Low." promptTitle="Priority" prompt="Critical=immediate risk. High=urgent. Medium=important. Low=when resources allow." type="list">
      <formula1>"Critical,High,Medium,Low"</formula1>
      <formula2>0</formula2>
    </dataValidation>
    <dataValidation sqref="O5:O45" showDropDown="0" showInputMessage="1" showErrorMessage="1" allowBlank="1" errorTitle="Invalid Date" error="Please enter a valid date." promptTitle="Date Logged" prompt="Enter the date this damage was logged (DD/MM/YYYY)." type="date" operator="greaterThan">
      <formula1>DATE(2000,1,1)</formula1>
      <formula2>0</formula2>
    </dataValidation>
  </dataValidations>
  <pageMargins left="0.75" right="0.75" top="1" bottom="1" header="0.511805555555556" footer="0.511805555555556"/>
  <pageSetup orientation="portrait" paperSize="9" horizontalDpi="300" verticalDpi="300"/>
  <headerFooter>
    <oddHeader>&amp;LThe Business Social — Technology Communications&amp;R© CONNECT Member Resource  |  thebusinesssocial.com.au</oddHeader>
    <oddFooter>&amp;CPage &amp;P of &amp;N  |  Not for redistribution — The Business Social</oddFooter>
    <evenHeader/>
    <evenFooter/>
    <firstHeader/>
    <firstFooter/>
  </headerFooter>
</worksheet>
</file>

<file path=xl/worksheets/sheet8.xml><?xml version="1.0" encoding="utf-8"?>
<worksheet xmlns="http://schemas.openxmlformats.org/spreadsheetml/2006/main">
  <sheetPr>
    <tabColor rgb="00504C44"/>
    <outlinePr summaryBelow="1" summaryRight="1"/>
    <pageSetUpPr/>
  </sheetPr>
  <dimension ref="A1:P44"/>
  <sheetViews>
    <sheetView showGridLines="0" topLeftCell="A1" zoomScaleNormal="100" workbookViewId="0">
      <pane xSplit="2" ySplit="4" topLeftCell="C5" activePane="bottomRight" state="frozen"/>
      <selection pane="bottomRight" activeCell="A1" sqref="A1"/>
      <selection pane="bottomLeft" activeCell="A5" sqref="A5"/>
      <selection pane="topRight" activeCell="C1" sqref="C1"/>
    </sheetView>
  </sheetViews>
  <sheetFormatPr baseColWidth="8" defaultColWidth="8.7109375" defaultRowHeight="15"/>
  <cols>
    <col width="3" customWidth="1" style="67" min="1" max="1"/>
    <col width="5" customWidth="1" style="67" min="2" max="2"/>
    <col width="32" customWidth="1" style="67" min="3" max="3"/>
    <col width="18" customWidth="1" style="67" min="4" max="5"/>
    <col width="16" customWidth="1" style="67" min="6" max="6"/>
    <col width="18" customWidth="1" style="67" min="7" max="7"/>
    <col width="14" customWidth="1" style="67" min="8" max="9"/>
    <col width="22" customWidth="1" style="67" min="10" max="10"/>
    <col width="15" customWidth="1" style="67" min="11" max="12"/>
    <col width="10" customWidth="1" style="67" min="13" max="13"/>
    <col width="18" customWidth="1" style="67" min="14" max="14"/>
    <col width="12" customWidth="1" style="67" min="15" max="15"/>
    <col width="30" customWidth="1" style="67" min="16" max="16"/>
  </cols>
  <sheetData>
    <row r="1" ht="18" customHeight="1" s="67">
      <c r="A1" s="69" t="n"/>
      <c r="B1" s="70" t="inlineStr">
        <is>
          <t>© The Business Social  |  CONNECT Member Resource  |  Not for redistribution or resale  |  thebusinesssocial.com.au</t>
        </is>
      </c>
      <c r="C1" s="89" t="n"/>
      <c r="D1" s="89" t="n"/>
      <c r="E1" s="89" t="n"/>
      <c r="F1" s="89" t="n"/>
      <c r="G1" s="89" t="n"/>
      <c r="H1" s="89" t="n"/>
      <c r="I1" s="89" t="n"/>
      <c r="J1" s="89" t="n"/>
      <c r="K1" s="89" t="n"/>
      <c r="L1" s="89" t="n"/>
      <c r="M1" s="89" t="n"/>
      <c r="N1" s="89" t="n"/>
      <c r="O1" s="89" t="n"/>
      <c r="P1" s="89" t="n"/>
    </row>
    <row r="2" ht="3.75" customHeight="1" s="67">
      <c r="A2" s="24" t="n"/>
      <c r="B2" s="24" t="n"/>
      <c r="C2" s="25">
        <f>SUM(H5:H43)</f>
        <v/>
      </c>
      <c r="D2" s="25">
        <f>SUM(I5:I43)</f>
        <v/>
      </c>
      <c r="E2" s="25">
        <f>SUM(K5:K43)</f>
        <v/>
      </c>
      <c r="F2" s="25">
        <f>SUM(L5:L43)</f>
        <v/>
      </c>
      <c r="G2" s="24">
        <f>COUNTA(C5:C43)</f>
        <v/>
      </c>
      <c r="H2" s="24" t="n"/>
      <c r="I2" s="24" t="n"/>
      <c r="J2" s="24" t="n"/>
      <c r="K2" s="24" t="n"/>
      <c r="L2" s="24" t="n"/>
      <c r="M2" s="24" t="n"/>
      <c r="N2" s="24" t="n"/>
      <c r="O2" s="24" t="n"/>
      <c r="P2" s="24" t="n"/>
    </row>
    <row r="3" ht="39.75" customHeight="1" s="67">
      <c r="A3" s="73" t="n"/>
      <c r="B3" s="80" t="inlineStr">
        <is>
          <t>DAMAGE REGISTER — OTHER / MISCELLANEOUS</t>
        </is>
      </c>
    </row>
    <row r="4" ht="36" customHeight="1" s="67">
      <c r="A4" s="84" t="n"/>
      <c r="B4" s="85" t="inlineStr">
        <is>
          <t>#</t>
        </is>
      </c>
      <c r="C4" s="85" t="inlineStr">
        <is>
          <t>Item / Asset Description</t>
        </is>
      </c>
      <c r="D4" s="85" t="inlineStr">
        <is>
          <t>Location / Sub-Area</t>
        </is>
      </c>
      <c r="E4" s="85" t="inlineStr">
        <is>
          <t>Damage Type</t>
        </is>
      </c>
      <c r="F4" s="85" t="inlineStr">
        <is>
          <t>Condition
(Pre-Event)</t>
        </is>
      </c>
      <c r="G4" s="85" t="inlineStr">
        <is>
          <t>Action Required</t>
        </is>
      </c>
      <c r="H4" s="85" t="inlineStr">
        <is>
          <t>Est. Repair
Cost ($)</t>
        </is>
      </c>
      <c r="I4" s="85" t="inlineStr">
        <is>
          <t>Est. Replace
Cost ($)</t>
        </is>
      </c>
      <c r="J4" s="85" t="inlineStr">
        <is>
          <t>Ins. Covered?
(YES/NO/PARTIAL)</t>
        </is>
      </c>
      <c r="K4" s="85" t="inlineStr">
        <is>
          <t>Ins. Amount
Covered ($)</t>
        </is>
      </c>
      <c r="L4" s="85" t="inlineStr">
        <is>
          <t>UNINSURED
GAP ($)</t>
        </is>
      </c>
      <c r="M4" s="85" t="inlineStr">
        <is>
          <t>Priority</t>
        </is>
      </c>
      <c r="N4" s="85" t="inlineStr">
        <is>
          <t>Evidence /
Photos</t>
        </is>
      </c>
      <c r="O4" s="85" t="inlineStr">
        <is>
          <t>Date
Logged</t>
        </is>
      </c>
      <c r="P4" s="85" t="inlineStr">
        <is>
          <t>Notes / Funding Notes</t>
        </is>
      </c>
    </row>
    <row r="5" ht="18" customHeight="1" s="67">
      <c r="A5" s="27" t="n"/>
      <c r="B5" s="27" t="n">
        <v>1</v>
      </c>
      <c r="C5" s="28" t="inlineStr">
        <is>
          <t>Signage – external</t>
        </is>
      </c>
      <c r="D5" s="29" t="inlineStr">
        <is>
          <t>Entry</t>
        </is>
      </c>
      <c r="E5" s="29" t="inlineStr">
        <is>
          <t>Wind Damage</t>
        </is>
      </c>
      <c r="F5" s="29" t="inlineStr">
        <is>
          <t>Good</t>
        </is>
      </c>
      <c r="G5" s="29" t="inlineStr">
        <is>
          <t>Replace</t>
        </is>
      </c>
      <c r="H5" s="30" t="n"/>
      <c r="I5" s="30" t="n">
        <v>1800</v>
      </c>
      <c r="J5" s="29" t="inlineStr">
        <is>
          <t>NO</t>
        </is>
      </c>
      <c r="K5" s="30" t="n"/>
      <c r="L5" s="31">
        <f>IF(OR(J5="N/A",AND(H5="",I5="")),0,IFERROR((IF(H5="",0,H5)+IF(I5="",0,I5))-IF(K5="",0,K5),0))</f>
        <v/>
      </c>
      <c r="M5" s="29" t="inlineStr">
        <is>
          <t>High</t>
        </is>
      </c>
      <c r="N5" s="29" t="n"/>
      <c r="O5" s="32" t="n"/>
      <c r="P5" s="28" t="n"/>
    </row>
    <row r="6" ht="18" customHeight="1" s="67">
      <c r="A6" s="33" t="n"/>
      <c r="B6" s="33" t="n">
        <v>2</v>
      </c>
      <c r="C6" s="34" t="inlineStr">
        <is>
          <t>Outdoor furniture / fittings</t>
        </is>
      </c>
      <c r="D6" s="35" t="inlineStr">
        <is>
          <t>External</t>
        </is>
      </c>
      <c r="E6" s="35" t="inlineStr">
        <is>
          <t>Wind Damage</t>
        </is>
      </c>
      <c r="F6" s="35" t="inlineStr">
        <is>
          <t>Good</t>
        </is>
      </c>
      <c r="G6" s="35" t="inlineStr">
        <is>
          <t>Replace</t>
        </is>
      </c>
      <c r="H6" s="36" t="n"/>
      <c r="I6" s="36" t="n">
        <v>2200</v>
      </c>
      <c r="J6" s="35" t="inlineStr">
        <is>
          <t>NO</t>
        </is>
      </c>
      <c r="K6" s="36" t="n"/>
      <c r="L6" s="37">
        <f>IF(OR(J6="N/A",AND(H6="",I6="")),0,IFERROR((IF(H6="",0,H6)+IF(I6="",0,I6))-IF(K6="",0,K6),0))</f>
        <v/>
      </c>
      <c r="M6" s="35" t="inlineStr">
        <is>
          <t>High</t>
        </is>
      </c>
      <c r="N6" s="35" t="n"/>
      <c r="O6" s="38" t="n"/>
      <c r="P6" s="34" t="n"/>
    </row>
    <row r="7" ht="18" customHeight="1" s="67">
      <c r="A7" s="27" t="n"/>
      <c r="B7" s="27" t="n">
        <v>3</v>
      </c>
      <c r="C7" s="28" t="inlineStr">
        <is>
          <t>Miscellaneous small items</t>
        </is>
      </c>
      <c r="D7" s="29" t="inlineStr">
        <is>
          <t>Various</t>
        </is>
      </c>
      <c r="E7" s="29" t="inlineStr">
        <is>
          <t>Various</t>
        </is>
      </c>
      <c r="F7" s="29" t="inlineStr">
        <is>
          <t>Various</t>
        </is>
      </c>
      <c r="G7" s="29" t="inlineStr">
        <is>
          <t>TBC</t>
        </is>
      </c>
      <c r="H7" s="30" t="n"/>
      <c r="I7" s="30" t="n"/>
      <c r="J7" s="29" t="inlineStr">
        <is>
          <t>UNKNOWN</t>
        </is>
      </c>
      <c r="K7" s="30" t="n"/>
      <c r="L7" s="31">
        <f>IF(OR(J7="N/A",AND(H7="",I7="")),0,IFERROR((IF(H7="",0,H7)+IF(I7="",0,I7))-IF(K7="",0,K7),0))</f>
        <v/>
      </c>
      <c r="M7" s="29" t="inlineStr">
        <is>
          <t>High</t>
        </is>
      </c>
      <c r="N7" s="29" t="n"/>
      <c r="O7" s="32" t="n"/>
      <c r="P7" s="28" t="inlineStr">
        <is>
          <t>Compile full list as found</t>
        </is>
      </c>
    </row>
    <row r="8" ht="19.5" customHeight="1" s="67">
      <c r="A8" s="39" t="n"/>
      <c r="B8" s="54" t="inlineStr">
        <is>
          <t>SUBTOTALS — Other / Miscellaneous</t>
        </is>
      </c>
      <c r="C8" s="86" t="n"/>
      <c r="D8" s="86" t="n"/>
      <c r="E8" s="86" t="n"/>
      <c r="F8" s="86" t="n"/>
      <c r="G8" s="87" t="n"/>
      <c r="H8" s="40">
        <f>SUM(H5:H7)</f>
        <v/>
      </c>
      <c r="I8" s="40">
        <f>SUM(I5:I7)</f>
        <v/>
      </c>
      <c r="J8" s="41" t="n"/>
      <c r="K8" s="40">
        <f>SUM(K5:K7)</f>
        <v/>
      </c>
      <c r="L8" s="42">
        <f>SUM(L5:L7)</f>
        <v/>
      </c>
      <c r="M8" s="41" t="n"/>
      <c r="N8" s="41" t="n"/>
      <c r="O8" s="43" t="n"/>
      <c r="P8" s="41" t="n"/>
    </row>
    <row r="9" ht="18" customHeight="1" s="67">
      <c r="A9" s="33" t="n"/>
      <c r="B9" s="44" t="n">
        <v>4</v>
      </c>
      <c r="C9" s="35" t="n"/>
      <c r="D9" s="35" t="n"/>
      <c r="E9" s="35" t="n"/>
      <c r="F9" s="35" t="n"/>
      <c r="G9" s="35" t="n"/>
      <c r="H9" s="36" t="n"/>
      <c r="I9" s="36" t="n"/>
      <c r="J9" s="35" t="n"/>
      <c r="K9" s="36" t="n"/>
      <c r="L9" s="37">
        <f>IF(OR(J9="N/A",AND(H9="",I9="")),0,IFERROR((IF(H9="",0,H9)+IF(I9="",0,I9))-IF(K9="",0,K9),0))</f>
        <v/>
      </c>
      <c r="M9" s="35" t="n"/>
      <c r="N9" s="35" t="n"/>
      <c r="O9" s="38" t="n"/>
      <c r="P9" s="35" t="n"/>
    </row>
    <row r="10" ht="18" customHeight="1" s="67">
      <c r="A10" s="27" t="n"/>
      <c r="B10" s="45" t="n">
        <v>5</v>
      </c>
      <c r="C10" s="29" t="n"/>
      <c r="D10" s="29" t="n"/>
      <c r="E10" s="29" t="n"/>
      <c r="F10" s="29" t="n"/>
      <c r="G10" s="29" t="n"/>
      <c r="H10" s="30" t="n"/>
      <c r="I10" s="30" t="n"/>
      <c r="J10" s="29" t="n"/>
      <c r="K10" s="30" t="n"/>
      <c r="L10" s="31">
        <f>IF(OR(J10="N/A",AND(H10="",I10="")),0,IFERROR((IF(H10="",0,H10)+IF(I10="",0,I10))-IF(K10="",0,K10),0))</f>
        <v/>
      </c>
      <c r="M10" s="29" t="n"/>
      <c r="N10" s="29" t="n"/>
      <c r="O10" s="32" t="n"/>
      <c r="P10" s="29" t="n"/>
    </row>
    <row r="11" ht="18" customHeight="1" s="67">
      <c r="A11" s="33" t="n"/>
      <c r="B11" s="44" t="n">
        <v>6</v>
      </c>
      <c r="C11" s="35" t="n"/>
      <c r="D11" s="35" t="n"/>
      <c r="E11" s="35" t="n"/>
      <c r="F11" s="35" t="n"/>
      <c r="G11" s="35" t="n"/>
      <c r="H11" s="36" t="n"/>
      <c r="I11" s="36" t="n"/>
      <c r="J11" s="35" t="n"/>
      <c r="K11" s="36" t="n"/>
      <c r="L11" s="37">
        <f>IF(OR(J11="N/A",AND(H11="",I11="")),0,IFERROR((IF(H11="",0,H11)+IF(I11="",0,I11))-IF(K11="",0,K11),0))</f>
        <v/>
      </c>
      <c r="M11" s="35" t="n"/>
      <c r="N11" s="35" t="n"/>
      <c r="O11" s="38" t="n"/>
      <c r="P11" s="35" t="n"/>
    </row>
    <row r="12" ht="18" customHeight="1" s="67">
      <c r="A12" s="27" t="n"/>
      <c r="B12" s="45" t="n">
        <v>7</v>
      </c>
      <c r="C12" s="29" t="n"/>
      <c r="D12" s="29" t="n"/>
      <c r="E12" s="29" t="n"/>
      <c r="F12" s="29" t="n"/>
      <c r="G12" s="29" t="n"/>
      <c r="H12" s="30" t="n"/>
      <c r="I12" s="30" t="n"/>
      <c r="J12" s="29" t="n"/>
      <c r="K12" s="30" t="n"/>
      <c r="L12" s="31">
        <f>IF(OR(J12="N/A",AND(H12="",I12="")),0,IFERROR((IF(H12="",0,H12)+IF(I12="",0,I12))-IF(K12="",0,K12),0))</f>
        <v/>
      </c>
      <c r="M12" s="29" t="n"/>
      <c r="N12" s="29" t="n"/>
      <c r="O12" s="32" t="n"/>
      <c r="P12" s="29" t="n"/>
    </row>
    <row r="13" ht="18" customHeight="1" s="67">
      <c r="A13" s="33" t="n"/>
      <c r="B13" s="44" t="n">
        <v>8</v>
      </c>
      <c r="C13" s="35" t="n"/>
      <c r="D13" s="35" t="n"/>
      <c r="E13" s="35" t="n"/>
      <c r="F13" s="35" t="n"/>
      <c r="G13" s="35" t="n"/>
      <c r="H13" s="36" t="n"/>
      <c r="I13" s="36" t="n"/>
      <c r="J13" s="35" t="n"/>
      <c r="K13" s="36" t="n"/>
      <c r="L13" s="37">
        <f>IF(OR(J13="N/A",AND(H13="",I13="")),0,IFERROR((IF(H13="",0,H13)+IF(I13="",0,I13))-IF(K13="",0,K13),0))</f>
        <v/>
      </c>
      <c r="M13" s="35" t="n"/>
      <c r="N13" s="35" t="n"/>
      <c r="O13" s="38" t="n"/>
      <c r="P13" s="35" t="n"/>
    </row>
    <row r="14" ht="18" customHeight="1" s="67">
      <c r="A14" s="27" t="n"/>
      <c r="B14" s="45" t="n">
        <v>9</v>
      </c>
      <c r="C14" s="29" t="n"/>
      <c r="D14" s="29" t="n"/>
      <c r="E14" s="29" t="n"/>
      <c r="F14" s="29" t="n"/>
      <c r="G14" s="29" t="n"/>
      <c r="H14" s="30" t="n"/>
      <c r="I14" s="30" t="n"/>
      <c r="J14" s="29" t="n"/>
      <c r="K14" s="30" t="n"/>
      <c r="L14" s="31">
        <f>IF(OR(J14="N/A",AND(H14="",I14="")),0,IFERROR((IF(H14="",0,H14)+IF(I14="",0,I14))-IF(K14="",0,K14),0))</f>
        <v/>
      </c>
      <c r="M14" s="29" t="n"/>
      <c r="N14" s="29" t="n"/>
      <c r="O14" s="32" t="n"/>
      <c r="P14" s="29" t="n"/>
    </row>
    <row r="15" ht="18" customHeight="1" s="67">
      <c r="A15" s="33" t="n"/>
      <c r="B15" s="44" t="n">
        <v>10</v>
      </c>
      <c r="C15" s="35" t="n"/>
      <c r="D15" s="35" t="n"/>
      <c r="E15" s="35" t="n"/>
      <c r="F15" s="35" t="n"/>
      <c r="G15" s="35" t="n"/>
      <c r="H15" s="36" t="n"/>
      <c r="I15" s="36" t="n"/>
      <c r="J15" s="35" t="n"/>
      <c r="K15" s="36" t="n"/>
      <c r="L15" s="37">
        <f>IF(OR(J15="N/A",AND(H15="",I15="")),0,IFERROR((IF(H15="",0,H15)+IF(I15="",0,I15))-IF(K15="",0,K15),0))</f>
        <v/>
      </c>
      <c r="M15" s="35" t="n"/>
      <c r="N15" s="35" t="n"/>
      <c r="O15" s="38" t="n"/>
      <c r="P15" s="35" t="n"/>
    </row>
    <row r="16" ht="18" customHeight="1" s="67">
      <c r="A16" s="27" t="n"/>
      <c r="B16" s="45" t="n">
        <v>11</v>
      </c>
      <c r="C16" s="29" t="n"/>
      <c r="D16" s="29" t="n"/>
      <c r="E16" s="29" t="n"/>
      <c r="F16" s="29" t="n"/>
      <c r="G16" s="29" t="n"/>
      <c r="H16" s="30" t="n"/>
      <c r="I16" s="30" t="n"/>
      <c r="J16" s="29" t="n"/>
      <c r="K16" s="30" t="n"/>
      <c r="L16" s="31">
        <f>IF(OR(J16="N/A",AND(H16="",I16="")),0,IFERROR((IF(H16="",0,H16)+IF(I16="",0,I16))-IF(K16="",0,K16),0))</f>
        <v/>
      </c>
      <c r="M16" s="29" t="n"/>
      <c r="N16" s="29" t="n"/>
      <c r="O16" s="32" t="n"/>
      <c r="P16" s="29" t="n"/>
    </row>
    <row r="17" ht="18" customHeight="1" s="67">
      <c r="A17" s="33" t="n"/>
      <c r="B17" s="44" t="n">
        <v>12</v>
      </c>
      <c r="C17" s="35" t="n"/>
      <c r="D17" s="35" t="n"/>
      <c r="E17" s="35" t="n"/>
      <c r="F17" s="35" t="n"/>
      <c r="G17" s="35" t="n"/>
      <c r="H17" s="36" t="n"/>
      <c r="I17" s="36" t="n"/>
      <c r="J17" s="35" t="n"/>
      <c r="K17" s="36" t="n"/>
      <c r="L17" s="37">
        <f>IF(OR(J17="N/A",AND(H17="",I17="")),0,IFERROR((IF(H17="",0,H17)+IF(I17="",0,I17))-IF(K17="",0,K17),0))</f>
        <v/>
      </c>
      <c r="M17" s="35" t="n"/>
      <c r="N17" s="35" t="n"/>
      <c r="O17" s="38" t="n"/>
      <c r="P17" s="35" t="n"/>
    </row>
    <row r="18" ht="18" customHeight="1" s="67">
      <c r="A18" s="27" t="n"/>
      <c r="B18" s="45" t="n">
        <v>13</v>
      </c>
      <c r="C18" s="29" t="n"/>
      <c r="D18" s="29" t="n"/>
      <c r="E18" s="29" t="n"/>
      <c r="F18" s="29" t="n"/>
      <c r="G18" s="29" t="n"/>
      <c r="H18" s="30" t="n"/>
      <c r="I18" s="30" t="n"/>
      <c r="J18" s="29" t="n"/>
      <c r="K18" s="30" t="n"/>
      <c r="L18" s="31">
        <f>IF(OR(J18="N/A",AND(H18="",I18="")),0,IFERROR((IF(H18="",0,H18)+IF(I18="",0,I18))-IF(K18="",0,K18),0))</f>
        <v/>
      </c>
      <c r="M18" s="29" t="n"/>
      <c r="N18" s="29" t="n"/>
      <c r="O18" s="32" t="n"/>
      <c r="P18" s="29" t="n"/>
    </row>
    <row r="19" ht="18" customHeight="1" s="67">
      <c r="A19" s="33" t="n"/>
      <c r="B19" s="44" t="n">
        <v>14</v>
      </c>
      <c r="C19" s="35" t="n"/>
      <c r="D19" s="35" t="n"/>
      <c r="E19" s="35" t="n"/>
      <c r="F19" s="35" t="n"/>
      <c r="G19" s="35" t="n"/>
      <c r="H19" s="36" t="n"/>
      <c r="I19" s="36" t="n"/>
      <c r="J19" s="35" t="n"/>
      <c r="K19" s="36" t="n"/>
      <c r="L19" s="37">
        <f>IF(OR(J19="N/A",AND(H19="",I19="")),0,IFERROR((IF(H19="",0,H19)+IF(I19="",0,I19))-IF(K19="",0,K19),0))</f>
        <v/>
      </c>
      <c r="M19" s="35" t="n"/>
      <c r="N19" s="35" t="n"/>
      <c r="O19" s="38" t="n"/>
      <c r="P19" s="35" t="n"/>
    </row>
    <row r="20" ht="18" customHeight="1" s="67">
      <c r="A20" s="27" t="n"/>
      <c r="B20" s="45" t="n">
        <v>15</v>
      </c>
      <c r="C20" s="29" t="n"/>
      <c r="D20" s="29" t="n"/>
      <c r="E20" s="29" t="n"/>
      <c r="F20" s="29" t="n"/>
      <c r="G20" s="29" t="n"/>
      <c r="H20" s="30" t="n"/>
      <c r="I20" s="30" t="n"/>
      <c r="J20" s="29" t="n"/>
      <c r="K20" s="30" t="n"/>
      <c r="L20" s="31">
        <f>IF(OR(J20="N/A",AND(H20="",I20="")),0,IFERROR((IF(H20="",0,H20)+IF(I20="",0,I20))-IF(K20="",0,K20),0))</f>
        <v/>
      </c>
      <c r="M20" s="29" t="n"/>
      <c r="N20" s="29" t="n"/>
      <c r="O20" s="32" t="n"/>
      <c r="P20" s="29" t="n"/>
    </row>
    <row r="21" ht="18" customHeight="1" s="67">
      <c r="A21" s="33" t="n"/>
      <c r="B21" s="44" t="n">
        <v>16</v>
      </c>
      <c r="C21" s="35" t="n"/>
      <c r="D21" s="35" t="n"/>
      <c r="E21" s="35" t="n"/>
      <c r="F21" s="35" t="n"/>
      <c r="G21" s="35" t="n"/>
      <c r="H21" s="36" t="n"/>
      <c r="I21" s="36" t="n"/>
      <c r="J21" s="35" t="n"/>
      <c r="K21" s="36" t="n"/>
      <c r="L21" s="37">
        <f>IF(OR(J21="N/A",AND(H21="",I21="")),0,IFERROR((IF(H21="",0,H21)+IF(I21="",0,I21))-IF(K21="",0,K21),0))</f>
        <v/>
      </c>
      <c r="M21" s="35" t="n"/>
      <c r="N21" s="35" t="n"/>
      <c r="O21" s="38" t="n"/>
      <c r="P21" s="35" t="n"/>
    </row>
    <row r="22" ht="18" customHeight="1" s="67">
      <c r="A22" s="27" t="n"/>
      <c r="B22" s="45" t="n">
        <v>17</v>
      </c>
      <c r="C22" s="29" t="n"/>
      <c r="D22" s="29" t="n"/>
      <c r="E22" s="29" t="n"/>
      <c r="F22" s="29" t="n"/>
      <c r="G22" s="29" t="n"/>
      <c r="H22" s="30" t="n"/>
      <c r="I22" s="30" t="n"/>
      <c r="J22" s="29" t="n"/>
      <c r="K22" s="30" t="n"/>
      <c r="L22" s="31">
        <f>IF(OR(J22="N/A",AND(H22="",I22="")),0,IFERROR((IF(H22="",0,H22)+IF(I22="",0,I22))-IF(K22="",0,K22),0))</f>
        <v/>
      </c>
      <c r="M22" s="29" t="n"/>
      <c r="N22" s="29" t="n"/>
      <c r="O22" s="32" t="n"/>
      <c r="P22" s="29" t="n"/>
    </row>
    <row r="23" ht="18" customHeight="1" s="67">
      <c r="A23" s="33" t="n"/>
      <c r="B23" s="44" t="n">
        <v>18</v>
      </c>
      <c r="C23" s="35" t="n"/>
      <c r="D23" s="35" t="n"/>
      <c r="E23" s="35" t="n"/>
      <c r="F23" s="35" t="n"/>
      <c r="G23" s="35" t="n"/>
      <c r="H23" s="36" t="n"/>
      <c r="I23" s="36" t="n"/>
      <c r="J23" s="35" t="n"/>
      <c r="K23" s="36" t="n"/>
      <c r="L23" s="37">
        <f>IF(OR(J23="N/A",AND(H23="",I23="")),0,IFERROR((IF(H23="",0,H23)+IF(I23="",0,I23))-IF(K23="",0,K23),0))</f>
        <v/>
      </c>
      <c r="M23" s="35" t="n"/>
      <c r="N23" s="35" t="n"/>
      <c r="O23" s="38" t="n"/>
      <c r="P23" s="35" t="n"/>
    </row>
    <row r="24" ht="18" customHeight="1" s="67">
      <c r="A24" s="27" t="n"/>
      <c r="B24" s="45" t="n">
        <v>19</v>
      </c>
      <c r="C24" s="29" t="n"/>
      <c r="D24" s="29" t="n"/>
      <c r="E24" s="29" t="n"/>
      <c r="F24" s="29" t="n"/>
      <c r="G24" s="29" t="n"/>
      <c r="H24" s="30" t="n"/>
      <c r="I24" s="30" t="n"/>
      <c r="J24" s="29" t="n"/>
      <c r="K24" s="30" t="n"/>
      <c r="L24" s="31">
        <f>IF(OR(J24="N/A",AND(H24="",I24="")),0,IFERROR((IF(H24="",0,H24)+IF(I24="",0,I24))-IF(K24="",0,K24),0))</f>
        <v/>
      </c>
      <c r="M24" s="29" t="n"/>
      <c r="N24" s="29" t="n"/>
      <c r="O24" s="32" t="n"/>
      <c r="P24" s="29" t="n"/>
    </row>
    <row r="25" ht="18" customHeight="1" s="67">
      <c r="A25" s="33" t="n"/>
      <c r="B25" s="44" t="n">
        <v>20</v>
      </c>
      <c r="C25" s="35" t="n"/>
      <c r="D25" s="35" t="n"/>
      <c r="E25" s="35" t="n"/>
      <c r="F25" s="35" t="n"/>
      <c r="G25" s="35" t="n"/>
      <c r="H25" s="36" t="n"/>
      <c r="I25" s="36" t="n"/>
      <c r="J25" s="35" t="n"/>
      <c r="K25" s="36" t="n"/>
      <c r="L25" s="37">
        <f>IF(OR(J25="N/A",AND(H25="",I25="")),0,IFERROR((IF(H25="",0,H25)+IF(I25="",0,I25))-IF(K25="",0,K25),0))</f>
        <v/>
      </c>
      <c r="M25" s="35" t="n"/>
      <c r="N25" s="35" t="n"/>
      <c r="O25" s="38" t="n"/>
      <c r="P25" s="35" t="n"/>
    </row>
    <row r="26" ht="18" customHeight="1" s="67">
      <c r="A26" s="27" t="n"/>
      <c r="B26" s="45" t="n">
        <v>21</v>
      </c>
      <c r="C26" s="29" t="n"/>
      <c r="D26" s="29" t="n"/>
      <c r="E26" s="29" t="n"/>
      <c r="F26" s="29" t="n"/>
      <c r="G26" s="29" t="n"/>
      <c r="H26" s="30" t="n"/>
      <c r="I26" s="30" t="n"/>
      <c r="J26" s="29" t="n"/>
      <c r="K26" s="30" t="n"/>
      <c r="L26" s="31">
        <f>IF(OR(J26="N/A",AND(H26="",I26="")),0,IFERROR((IF(H26="",0,H26)+IF(I26="",0,I26))-IF(K26="",0,K26),0))</f>
        <v/>
      </c>
      <c r="M26" s="29" t="n"/>
      <c r="N26" s="29" t="n"/>
      <c r="O26" s="32" t="n"/>
      <c r="P26" s="29" t="n"/>
    </row>
    <row r="27" ht="18" customHeight="1" s="67">
      <c r="A27" s="33" t="n"/>
      <c r="B27" s="44" t="n">
        <v>22</v>
      </c>
      <c r="C27" s="35" t="n"/>
      <c r="D27" s="35" t="n"/>
      <c r="E27" s="35" t="n"/>
      <c r="F27" s="35" t="n"/>
      <c r="G27" s="35" t="n"/>
      <c r="H27" s="36" t="n"/>
      <c r="I27" s="36" t="n"/>
      <c r="J27" s="35" t="n"/>
      <c r="K27" s="36" t="n"/>
      <c r="L27" s="37">
        <f>IF(OR(J27="N/A",AND(H27="",I27="")),0,IFERROR((IF(H27="",0,H27)+IF(I27="",0,I27))-IF(K27="",0,K27),0))</f>
        <v/>
      </c>
      <c r="M27" s="35" t="n"/>
      <c r="N27" s="35" t="n"/>
      <c r="O27" s="38" t="n"/>
      <c r="P27" s="35" t="n"/>
    </row>
    <row r="28" ht="18" customHeight="1" s="67">
      <c r="A28" s="27" t="n"/>
      <c r="B28" s="45" t="n">
        <v>23</v>
      </c>
      <c r="C28" s="29" t="n"/>
      <c r="D28" s="29" t="n"/>
      <c r="E28" s="29" t="n"/>
      <c r="F28" s="29" t="n"/>
      <c r="G28" s="29" t="n"/>
      <c r="H28" s="30" t="n"/>
      <c r="I28" s="30" t="n"/>
      <c r="J28" s="29" t="n"/>
      <c r="K28" s="30" t="n"/>
      <c r="L28" s="31">
        <f>IF(OR(J28="N/A",AND(H28="",I28="")),0,IFERROR((IF(H28="",0,H28)+IF(I28="",0,I28))-IF(K28="",0,K28),0))</f>
        <v/>
      </c>
      <c r="M28" s="29" t="n"/>
      <c r="N28" s="29" t="n"/>
      <c r="O28" s="32" t="n"/>
      <c r="P28" s="29" t="n"/>
    </row>
    <row r="29" ht="18" customHeight="1" s="67">
      <c r="A29" s="33" t="n"/>
      <c r="B29" s="44" t="n">
        <v>24</v>
      </c>
      <c r="C29" s="35" t="n"/>
      <c r="D29" s="35" t="n"/>
      <c r="E29" s="35" t="n"/>
      <c r="F29" s="35" t="n"/>
      <c r="G29" s="35" t="n"/>
      <c r="H29" s="36" t="n"/>
      <c r="I29" s="36" t="n"/>
      <c r="J29" s="35" t="n"/>
      <c r="K29" s="36" t="n"/>
      <c r="L29" s="37">
        <f>IF(OR(J29="N/A",AND(H29="",I29="")),0,IFERROR((IF(H29="",0,H29)+IF(I29="",0,I29))-IF(K29="",0,K29),0))</f>
        <v/>
      </c>
      <c r="M29" s="35" t="n"/>
      <c r="N29" s="35" t="n"/>
      <c r="O29" s="38" t="n"/>
      <c r="P29" s="35" t="n"/>
    </row>
    <row r="30" ht="18" customHeight="1" s="67">
      <c r="A30" s="27" t="n"/>
      <c r="B30" s="45" t="n">
        <v>25</v>
      </c>
      <c r="C30" s="29" t="n"/>
      <c r="D30" s="29" t="n"/>
      <c r="E30" s="29" t="n"/>
      <c r="F30" s="29" t="n"/>
      <c r="G30" s="29" t="n"/>
      <c r="H30" s="30" t="n"/>
      <c r="I30" s="30" t="n"/>
      <c r="J30" s="29" t="n"/>
      <c r="K30" s="30" t="n"/>
      <c r="L30" s="31">
        <f>IF(OR(J30="N/A",AND(H30="",I30="")),0,IFERROR((IF(H30="",0,H30)+IF(I30="",0,I30))-IF(K30="",0,K30),0))</f>
        <v/>
      </c>
      <c r="M30" s="29" t="n"/>
      <c r="N30" s="29" t="n"/>
      <c r="O30" s="32" t="n"/>
      <c r="P30" s="29" t="n"/>
    </row>
    <row r="31" ht="18" customHeight="1" s="67">
      <c r="A31" s="33" t="n"/>
      <c r="B31" s="44" t="n">
        <v>26</v>
      </c>
      <c r="C31" s="35" t="n"/>
      <c r="D31" s="35" t="n"/>
      <c r="E31" s="35" t="n"/>
      <c r="F31" s="35" t="n"/>
      <c r="G31" s="35" t="n"/>
      <c r="H31" s="36" t="n"/>
      <c r="I31" s="36" t="n"/>
      <c r="J31" s="35" t="n"/>
      <c r="K31" s="36" t="n"/>
      <c r="L31" s="37">
        <f>IF(OR(J31="N/A",AND(H31="",I31="")),0,IFERROR((IF(H31="",0,H31)+IF(I31="",0,I31))-IF(K31="",0,K31),0))</f>
        <v/>
      </c>
      <c r="M31" s="35" t="n"/>
      <c r="N31" s="35" t="n"/>
      <c r="O31" s="38" t="n"/>
      <c r="P31" s="35" t="n"/>
    </row>
    <row r="32" ht="18" customHeight="1" s="67">
      <c r="A32" s="27" t="n"/>
      <c r="B32" s="45" t="n">
        <v>27</v>
      </c>
      <c r="C32" s="29" t="n"/>
      <c r="D32" s="29" t="n"/>
      <c r="E32" s="29" t="n"/>
      <c r="F32" s="29" t="n"/>
      <c r="G32" s="29" t="n"/>
      <c r="H32" s="30" t="n"/>
      <c r="I32" s="30" t="n"/>
      <c r="J32" s="29" t="n"/>
      <c r="K32" s="30" t="n"/>
      <c r="L32" s="31">
        <f>IF(OR(J32="N/A",AND(H32="",I32="")),0,IFERROR((IF(H32="",0,H32)+IF(I32="",0,I32))-IF(K32="",0,K32),0))</f>
        <v/>
      </c>
      <c r="M32" s="29" t="n"/>
      <c r="N32" s="29" t="n"/>
      <c r="O32" s="32" t="n"/>
      <c r="P32" s="29" t="n"/>
    </row>
    <row r="33" ht="18" customHeight="1" s="67">
      <c r="A33" s="33" t="n"/>
      <c r="B33" s="44" t="n">
        <v>28</v>
      </c>
      <c r="C33" s="35" t="n"/>
      <c r="D33" s="35" t="n"/>
      <c r="E33" s="35" t="n"/>
      <c r="F33" s="35" t="n"/>
      <c r="G33" s="35" t="n"/>
      <c r="H33" s="36" t="n"/>
      <c r="I33" s="36" t="n"/>
      <c r="J33" s="35" t="n"/>
      <c r="K33" s="36" t="n"/>
      <c r="L33" s="37">
        <f>IF(OR(J33="N/A",AND(H33="",I33="")),0,IFERROR((IF(H33="",0,H33)+IF(I33="",0,I33))-IF(K33="",0,K33),0))</f>
        <v/>
      </c>
      <c r="M33" s="35" t="n"/>
      <c r="N33" s="35" t="n"/>
      <c r="O33" s="38" t="n"/>
      <c r="P33" s="35" t="n"/>
    </row>
    <row r="34" ht="18" customHeight="1" s="67">
      <c r="A34" s="27" t="n"/>
      <c r="B34" s="45" t="n">
        <v>29</v>
      </c>
      <c r="C34" s="29" t="n"/>
      <c r="D34" s="29" t="n"/>
      <c r="E34" s="29" t="n"/>
      <c r="F34" s="29" t="n"/>
      <c r="G34" s="29" t="n"/>
      <c r="H34" s="30" t="n"/>
      <c r="I34" s="30" t="n"/>
      <c r="J34" s="29" t="n"/>
      <c r="K34" s="30" t="n"/>
      <c r="L34" s="31">
        <f>IF(OR(J34="N/A",AND(H34="",I34="")),0,IFERROR((IF(H34="",0,H34)+IF(I34="",0,I34))-IF(K34="",0,K34),0))</f>
        <v/>
      </c>
      <c r="M34" s="29" t="n"/>
      <c r="N34" s="29" t="n"/>
      <c r="O34" s="32" t="n"/>
      <c r="P34" s="29" t="n"/>
    </row>
    <row r="35" ht="18" customHeight="1" s="67">
      <c r="A35" s="33" t="n"/>
      <c r="B35" s="44" t="n">
        <v>30</v>
      </c>
      <c r="C35" s="35" t="n"/>
      <c r="D35" s="35" t="n"/>
      <c r="E35" s="35" t="n"/>
      <c r="F35" s="35" t="n"/>
      <c r="G35" s="35" t="n"/>
      <c r="H35" s="36" t="n"/>
      <c r="I35" s="36" t="n"/>
      <c r="J35" s="35" t="n"/>
      <c r="K35" s="36" t="n"/>
      <c r="L35" s="37">
        <f>IF(OR(J35="N/A",AND(H35="",I35="")),0,IFERROR((IF(H35="",0,H35)+IF(I35="",0,I35))-IF(K35="",0,K35),0))</f>
        <v/>
      </c>
      <c r="M35" s="35" t="n"/>
      <c r="N35" s="35" t="n"/>
      <c r="O35" s="38" t="n"/>
      <c r="P35" s="35" t="n"/>
    </row>
    <row r="36" ht="18" customHeight="1" s="67">
      <c r="A36" s="27" t="n"/>
      <c r="B36" s="45" t="n">
        <v>31</v>
      </c>
      <c r="C36" s="29" t="n"/>
      <c r="D36" s="29" t="n"/>
      <c r="E36" s="29" t="n"/>
      <c r="F36" s="29" t="n"/>
      <c r="G36" s="29" t="n"/>
      <c r="H36" s="30" t="n"/>
      <c r="I36" s="30" t="n"/>
      <c r="J36" s="29" t="n"/>
      <c r="K36" s="30" t="n"/>
      <c r="L36" s="31">
        <f>IF(OR(J36="N/A",AND(H36="",I36="")),0,IFERROR((IF(H36="",0,H36)+IF(I36="",0,I36))-IF(K36="",0,K36),0))</f>
        <v/>
      </c>
      <c r="M36" s="29" t="n"/>
      <c r="N36" s="29" t="n"/>
      <c r="O36" s="32" t="n"/>
      <c r="P36" s="29" t="n"/>
    </row>
    <row r="37" ht="18" customHeight="1" s="67">
      <c r="A37" s="33" t="n"/>
      <c r="B37" s="44" t="n">
        <v>32</v>
      </c>
      <c r="C37" s="35" t="n"/>
      <c r="D37" s="35" t="n"/>
      <c r="E37" s="35" t="n"/>
      <c r="F37" s="35" t="n"/>
      <c r="G37" s="35" t="n"/>
      <c r="H37" s="36" t="n"/>
      <c r="I37" s="36" t="n"/>
      <c r="J37" s="35" t="n"/>
      <c r="K37" s="36" t="n"/>
      <c r="L37" s="37">
        <f>IF(OR(J37="N/A",AND(H37="",I37="")),0,IFERROR((IF(H37="",0,H37)+IF(I37="",0,I37))-IF(K37="",0,K37),0))</f>
        <v/>
      </c>
      <c r="M37" s="35" t="n"/>
      <c r="N37" s="35" t="n"/>
      <c r="O37" s="38" t="n"/>
      <c r="P37" s="35" t="n"/>
    </row>
    <row r="38" ht="18" customHeight="1" s="67">
      <c r="A38" s="27" t="n"/>
      <c r="B38" s="45" t="n">
        <v>33</v>
      </c>
      <c r="C38" s="29" t="n"/>
      <c r="D38" s="29" t="n"/>
      <c r="E38" s="29" t="n"/>
      <c r="F38" s="29" t="n"/>
      <c r="G38" s="29" t="n"/>
      <c r="H38" s="30" t="n"/>
      <c r="I38" s="30" t="n"/>
      <c r="J38" s="29" t="n"/>
      <c r="K38" s="30" t="n"/>
      <c r="L38" s="31">
        <f>IF(OR(J38="N/A",AND(H38="",I38="")),0,IFERROR((IF(H38="",0,H38)+IF(I38="",0,I38))-IF(K38="",0,K38),0))</f>
        <v/>
      </c>
      <c r="M38" s="29" t="n"/>
      <c r="N38" s="29" t="n"/>
      <c r="O38" s="32" t="n"/>
      <c r="P38" s="29" t="n"/>
    </row>
    <row r="39" ht="18" customHeight="1" s="67">
      <c r="A39" s="33" t="n"/>
      <c r="B39" s="44" t="n">
        <v>34</v>
      </c>
      <c r="C39" s="35" t="n"/>
      <c r="D39" s="35" t="n"/>
      <c r="E39" s="35" t="n"/>
      <c r="F39" s="35" t="n"/>
      <c r="G39" s="35" t="n"/>
      <c r="H39" s="36" t="n"/>
      <c r="I39" s="36" t="n"/>
      <c r="J39" s="35" t="n"/>
      <c r="K39" s="36" t="n"/>
      <c r="L39" s="37">
        <f>IF(OR(J39="N/A",AND(H39="",I39="")),0,IFERROR((IF(H39="",0,H39)+IF(I39="",0,I39))-IF(K39="",0,K39),0))</f>
        <v/>
      </c>
      <c r="M39" s="35" t="n"/>
      <c r="N39" s="35" t="n"/>
      <c r="O39" s="38" t="n"/>
      <c r="P39" s="35" t="n"/>
    </row>
    <row r="40" ht="18" customHeight="1" s="67">
      <c r="A40" s="27" t="n"/>
      <c r="B40" s="45" t="n">
        <v>35</v>
      </c>
      <c r="C40" s="29" t="n"/>
      <c r="D40" s="29" t="n"/>
      <c r="E40" s="29" t="n"/>
      <c r="F40" s="29" t="n"/>
      <c r="G40" s="29" t="n"/>
      <c r="H40" s="30" t="n"/>
      <c r="I40" s="30" t="n"/>
      <c r="J40" s="29" t="n"/>
      <c r="K40" s="30" t="n"/>
      <c r="L40" s="31">
        <f>IF(OR(J40="N/A",AND(H40="",I40="")),0,IFERROR((IF(H40="",0,H40)+IF(I40="",0,I40))-IF(K40="",0,K40),0))</f>
        <v/>
      </c>
      <c r="M40" s="29" t="n"/>
      <c r="N40" s="29" t="n"/>
      <c r="O40" s="32" t="n"/>
      <c r="P40" s="29" t="n"/>
    </row>
    <row r="41" ht="18" customHeight="1" s="67">
      <c r="A41" s="33" t="n"/>
      <c r="B41" s="44" t="n">
        <v>36</v>
      </c>
      <c r="C41" s="35" t="n"/>
      <c r="D41" s="35" t="n"/>
      <c r="E41" s="35" t="n"/>
      <c r="F41" s="35" t="n"/>
      <c r="G41" s="35" t="n"/>
      <c r="H41" s="36" t="n"/>
      <c r="I41" s="36" t="n"/>
      <c r="J41" s="35" t="n"/>
      <c r="K41" s="36" t="n"/>
      <c r="L41" s="37">
        <f>IF(OR(J41="N/A",AND(H41="",I41="")),0,IFERROR((IF(H41="",0,H41)+IF(I41="",0,I41))-IF(K41="",0,K41),0))</f>
        <v/>
      </c>
      <c r="M41" s="35" t="n"/>
      <c r="N41" s="35" t="n"/>
      <c r="O41" s="38" t="n"/>
      <c r="P41" s="35" t="n"/>
    </row>
    <row r="42" ht="18" customHeight="1" s="67">
      <c r="A42" s="27" t="n"/>
      <c r="B42" s="45" t="n">
        <v>37</v>
      </c>
      <c r="C42" s="29" t="n"/>
      <c r="D42" s="29" t="n"/>
      <c r="E42" s="29" t="n"/>
      <c r="F42" s="29" t="n"/>
      <c r="G42" s="29" t="n"/>
      <c r="H42" s="30" t="n"/>
      <c r="I42" s="30" t="n"/>
      <c r="J42" s="29" t="n"/>
      <c r="K42" s="30" t="n"/>
      <c r="L42" s="31">
        <f>IF(OR(J42="N/A",AND(H42="",I42="")),0,IFERROR((IF(H42="",0,H42)+IF(I42="",0,I42))-IF(K42="",0,K42),0))</f>
        <v/>
      </c>
      <c r="M42" s="29" t="n"/>
      <c r="N42" s="29" t="n"/>
      <c r="O42" s="32" t="n"/>
      <c r="P42" s="29" t="n"/>
    </row>
    <row r="43" ht="18" customHeight="1" s="67">
      <c r="A43" s="33" t="n"/>
      <c r="B43" s="44" t="n">
        <v>38</v>
      </c>
      <c r="C43" s="35" t="n"/>
      <c r="D43" s="35" t="n"/>
      <c r="E43" s="35" t="n"/>
      <c r="F43" s="35" t="n"/>
      <c r="G43" s="35" t="n"/>
      <c r="H43" s="36" t="n"/>
      <c r="I43" s="36" t="n"/>
      <c r="J43" s="35" t="n"/>
      <c r="K43" s="36" t="n"/>
      <c r="L43" s="37">
        <f>IF(OR(J43="N/A",AND(H43="",I43="")),0,IFERROR((IF(H43="",0,H43)+IF(I43="",0,I43))-IF(K43="",0,K43),0))</f>
        <v/>
      </c>
      <c r="M43" s="35" t="n"/>
      <c r="N43" s="35" t="n"/>
      <c r="O43" s="38" t="n"/>
      <c r="P43" s="35" t="n"/>
    </row>
    <row r="44" ht="15" customHeight="1" s="67">
      <c r="B44" s="55" t="inlineStr">
        <is>
          <t>The Business Social CONNECT  |  © Proprietary Resource — Not for redistribution or resale  |  thebusinesssocial.com.au</t>
        </is>
      </c>
      <c r="C44" s="88" t="n"/>
      <c r="D44" s="88" t="n"/>
      <c r="E44" s="88" t="n"/>
      <c r="F44" s="88" t="n"/>
      <c r="G44" s="88" t="n"/>
      <c r="H44" s="88" t="n"/>
      <c r="I44" s="88" t="n"/>
      <c r="J44" s="88" t="n"/>
      <c r="K44" s="88" t="n"/>
      <c r="L44" s="88" t="n"/>
      <c r="M44" s="88" t="n"/>
      <c r="N44" s="88" t="n"/>
      <c r="O44" s="88" t="n"/>
      <c r="P44" s="88" t="n"/>
    </row>
  </sheetData>
  <sheetProtection selectLockedCells="0" selectUnlockedCells="0" sheet="1" objects="0" insertRows="0" insertHyperlinks="1" autoFilter="0" scenarios="0" formatColumns="1" deleteColumns="1" insertColumns="1" pivotTables="1" deleteRows="0" formatCells="1" formatRows="1" sort="0"/>
  <mergeCells count="4">
    <mergeCell ref="B8:G8"/>
    <mergeCell ref="B1:P1"/>
    <mergeCell ref="B44:P44"/>
    <mergeCell ref="B3:P3"/>
  </mergeCells>
  <dataValidations count="5">
    <dataValidation sqref="F5:F43" showDropDown="0" showInputMessage="1" showErrorMessage="1" allowBlank="1" errorTitle="Invalid Entry" error="Please select from the list." promptTitle="Condition (Pre-Event)" prompt="Select the pre-event condition of this item." type="list">
      <formula1>"Excellent,Good,Fair,Poor,Unknown"</formula1>
      <formula2>0</formula2>
    </dataValidation>
    <dataValidation sqref="G5:G43" showDropDown="0" showInputMessage="1" showErrorMessage="1" allowBlank="1" errorTitle="Invalid Entry" error="Please select an action." promptTitle="Action Required" prompt="Select the action needed for this item." type="list">
      <formula1>"Repair,Replace,Demolish and Replace,Assess First,Clean and Dry,Monitor,TBC,N/A"</formula1>
      <formula2>0</formula2>
    </dataValidation>
    <dataValidation sqref="J5:J43" showDropDown="0" showInputMessage="1" showErrorMessage="1" allowBlank="1" errorTitle="Invalid Entry" error="Select: YES, NO, PARTIAL, UNKNOWN, or N/A" promptTitle="Insurance Covered?" prompt="YES=covered, NO=not covered, PARTIAL=enter amount, UNKNOWN=check insurer, N/A=not applicable." type="list">
      <formula1>"YES,NO,PARTIAL,UNKNOWN,N/A"</formula1>
      <formula2>0</formula2>
    </dataValidation>
    <dataValidation sqref="M5:M43" showDropDown="0" showInputMessage="1" showErrorMessage="1" allowBlank="1" errorTitle="Invalid Entry" error="Please select: Critical, High, Medium, or Low." promptTitle="Priority" prompt="Critical=immediate risk. High=urgent. Medium=important. Low=when resources allow." type="list">
      <formula1>"Critical,High,Medium,Low"</formula1>
      <formula2>0</formula2>
    </dataValidation>
    <dataValidation sqref="O5:O43" showDropDown="0" showInputMessage="1" showErrorMessage="1" allowBlank="1" errorTitle="Invalid Date" error="Please enter a valid date." promptTitle="Date Logged" prompt="Enter the date this damage was logged (DD/MM/YYYY)." type="date" operator="greaterThan">
      <formula1>DATE(2000,1,1)</formula1>
      <formula2>0</formula2>
    </dataValidation>
  </dataValidations>
  <pageMargins left="0.75" right="0.75" top="1" bottom="1" header="0.511805555555556" footer="0.511805555555556"/>
  <pageSetup orientation="portrait" paperSize="9" horizontalDpi="300" verticalDpi="300"/>
  <headerFooter>
    <oddHeader>&amp;LThe Business Social — Other / Miscellaneous&amp;R© CONNECT Member Resource  |  thebusinesssocial.com.au</oddHeader>
    <oddFooter>&amp;CPage &amp;P of &amp;N  |  Not for redistribution — The Business Social</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Teagan Csepany</dc:creator>
  <dcterms:created xmlns:dcterms="http://purl.org/dc/terms/" xmlns:xsi="http://www.w3.org/2001/XMLSchema-instance" xsi:type="dcterms:W3CDTF">2026-04-15T03:30:46Z</dcterms:created>
  <dcterms:modified xmlns:dcterms="http://purl.org/dc/terms/" xmlns:xsi="http://www.w3.org/2001/XMLSchema-instance" xsi:type="dcterms:W3CDTF">2026-04-15T07:42:25Z</dcterms:modified>
  <cp:lastModifiedBy>Teagan Csepany</cp:lastModifiedBy>
  <cp:revision>0</cp:revision>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0x010100A19A0522DFC5164180F97AC2FECDEFA9</vt:lpwstr>
  </property>
  <property name="MediaServiceImageTags" fmtid="{D5CDD505-2E9C-101B-9397-08002B2CF9AE}" pid="3">
    <vt:lpwstr xmlns:vt="http://schemas.openxmlformats.org/officeDocument/2006/docPropsVTypes"/>
  </property>
</Properties>
</file>