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tart Here" sheetId="1" state="visible" r:id="rId1"/>
    <sheet name="The Ladder" sheetId="2" state="visible" r:id="rId2"/>
  </sheets>
  <definedNames>
    <definedName name="_xlnm._FilterDatabase" localSheetId="1" hidden="1">'The Ladder'!$A$3:$J$33</definedName>
  </definedNames>
  <calcPr calcId="124519" fullCalcOnLoad="1"/>
</workbook>
</file>

<file path=xl/styles.xml><?xml version="1.0" encoding="utf-8"?>
<styleSheet xmlns="http://schemas.openxmlformats.org/spreadsheetml/2006/main">
  <numFmts count="2">
    <numFmt numFmtId="164" formatCode="&quot;$&quot;#,##0"/>
    <numFmt numFmtId="165" formatCode="&quot;$&quot;#,##0.00"/>
  </numFmts>
  <fonts count="12">
    <font>
      <name val="Calibri"/>
      <family val="2"/>
      <color theme="1"/>
      <sz val="11"/>
      <scheme val="minor"/>
    </font>
    <font>
      <name val="Arial"/>
      <b val="1"/>
      <color rgb="00F2A83B"/>
      <sz val="8"/>
    </font>
    <font>
      <name val="Arial"/>
      <b val="1"/>
      <color rgb="00F6F2EB"/>
      <sz val="20"/>
    </font>
    <font>
      <name val="Arial"/>
      <color rgb="00C9BCA4"/>
      <sz val="10"/>
    </font>
    <font>
      <name val="Arial"/>
      <b val="1"/>
      <color rgb="0014100D"/>
      <sz val="13"/>
    </font>
    <font>
      <name val="Arial"/>
      <color rgb="0014100D"/>
      <sz val="10"/>
    </font>
    <font>
      <name val="Arial"/>
      <b val="1"/>
      <i val="1"/>
      <color rgb="00C9821D"/>
      <sz val="11"/>
    </font>
    <font>
      <name val="Arial"/>
      <color rgb="006B6255"/>
      <sz val="9"/>
    </font>
    <font>
      <name val="Arial"/>
      <b val="1"/>
      <color rgb="00F2A83B"/>
      <sz val="12"/>
    </font>
    <font>
      <name val="Arial"/>
      <b val="1"/>
      <color rgb="00F6F2EB"/>
      <sz val="9"/>
    </font>
    <font>
      <name val="Arial"/>
      <b val="1"/>
      <color rgb="00C9821D"/>
      <sz val="9"/>
    </font>
    <font>
      <name val="Arial"/>
      <b val="1"/>
      <color rgb="00C9821D"/>
      <sz val="10"/>
    </font>
  </fonts>
  <fills count="8">
    <fill>
      <patternFill/>
    </fill>
    <fill>
      <patternFill patternType="gray125"/>
    </fill>
    <fill>
      <patternFill patternType="solid">
        <fgColor rgb="001C1410"/>
      </patternFill>
    </fill>
    <fill>
      <patternFill patternType="solid">
        <fgColor rgb="00F2A83B"/>
      </patternFill>
    </fill>
    <fill>
      <patternFill patternType="solid">
        <fgColor rgb="00EFE4CE"/>
      </patternFill>
    </fill>
    <fill>
      <patternFill patternType="solid">
        <fgColor rgb="003A2818"/>
      </patternFill>
    </fill>
    <fill>
      <patternFill patternType="solid">
        <fgColor rgb="00FFF7E8"/>
      </patternFill>
    </fill>
    <fill>
      <patternFill patternType="solid">
        <fgColor rgb="00FFFFFF"/>
      </patternFill>
    </fill>
  </fills>
  <borders count="2">
    <border>
      <left/>
      <right/>
      <top/>
      <bottom/>
      <diagonal/>
    </border>
    <border>
      <left style="thin">
        <color rgb="00D8D0C2"/>
      </left>
      <right style="thin">
        <color rgb="00D8D0C2"/>
      </right>
      <top style="thin">
        <color rgb="00D8D0C2"/>
      </top>
      <bottom style="thin">
        <color rgb="00D8D0C2"/>
      </bottom>
    </border>
  </borders>
  <cellStyleXfs count="1">
    <xf numFmtId="0" fontId="0" fillId="0" borderId="0"/>
  </cellStyleXfs>
  <cellXfs count="18">
    <xf numFmtId="0" fontId="0" fillId="0" borderId="0" pivotButton="0" quotePrefix="0" xfId="0"/>
    <xf numFmtId="0" fontId="0" fillId="2" borderId="0" pivotButton="0" quotePrefix="0" xfId="0"/>
    <xf numFmtId="0" fontId="1" fillId="2" borderId="0" pivotButton="0" quotePrefix="0" xfId="0"/>
    <xf numFmtId="0" fontId="2" fillId="2" borderId="0" pivotButton="0" quotePrefix="0" xfId="0"/>
    <xf numFmtId="0" fontId="3" fillId="2" borderId="0" pivotButton="0" quotePrefix="0" xfId="0"/>
    <xf numFmtId="0" fontId="0" fillId="3" borderId="0" pivotButton="0" quotePrefix="0" xfId="0"/>
    <xf numFmtId="0" fontId="4" fillId="0" borderId="0" pivotButton="0" quotePrefix="0" xfId="0"/>
    <xf numFmtId="0" fontId="5" fillId="0" borderId="0" applyAlignment="1" pivotButton="0" quotePrefix="0" xfId="0">
      <alignment vertical="top" wrapText="1"/>
    </xf>
    <xf numFmtId="0" fontId="6" fillId="4" borderId="0" applyAlignment="1" pivotButton="0" quotePrefix="0" xfId="0">
      <alignment vertical="top" wrapText="1"/>
    </xf>
    <xf numFmtId="0" fontId="7" fillId="0" borderId="0" pivotButton="0" quotePrefix="0" xfId="0"/>
    <xf numFmtId="0" fontId="8" fillId="2" borderId="0" applyAlignment="1" pivotButton="0" quotePrefix="0" xfId="0">
      <alignment vertical="center" indent="1"/>
    </xf>
    <xf numFmtId="0" fontId="9" fillId="5" borderId="1" applyAlignment="1" pivotButton="0" quotePrefix="0" xfId="0">
      <alignment horizontal="center" vertical="center"/>
    </xf>
    <xf numFmtId="0" fontId="10" fillId="4" borderId="1" applyAlignment="1" pivotButton="0" quotePrefix="0" xfId="0">
      <alignment horizontal="center" vertical="center"/>
    </xf>
    <xf numFmtId="0" fontId="11" fillId="6" borderId="1" applyAlignment="1" pivotButton="0" quotePrefix="0" xfId="0">
      <alignment horizontal="center" vertical="center"/>
    </xf>
    <xf numFmtId="164" fontId="11" fillId="6" borderId="1" applyAlignment="1" pivotButton="0" quotePrefix="0" xfId="0">
      <alignment horizontal="center" vertical="center"/>
    </xf>
    <xf numFmtId="165" fontId="5" fillId="0" borderId="1" applyAlignment="1" pivotButton="0" quotePrefix="0" xfId="0">
      <alignment horizontal="center" vertical="center"/>
    </xf>
    <xf numFmtId="0" fontId="5" fillId="0" borderId="1" applyAlignment="1" pivotButton="0" quotePrefix="0" xfId="0">
      <alignment vertical="center" indent="1"/>
    </xf>
    <xf numFmtId="0" fontId="10" fillId="7" borderId="1" applyAlignment="1" pivotButton="0" quotePrefix="0" xfId="0">
      <alignment horizontal="center" vertical="center"/>
    </xf>
  </cellXfs>
  <cellStyles count="1">
    <cellStyle name="Normal" xfId="0" builtinId="0" hidden="0"/>
  </cellStyles>
  <dxfs count="2">
    <dxf>
      <font>
        <name val="Arial"/>
        <b val="1"/>
        <color rgb="001E6B32"/>
        <sz val="10"/>
      </font>
      <fill>
        <patternFill patternType="solid">
          <fgColor rgb="00D8F0DA"/>
        </patternFill>
      </fill>
    </dxf>
    <dxf>
      <font>
        <name val="Arial"/>
        <b val="1"/>
        <color rgb="00A23B2B"/>
        <sz val="10"/>
      </font>
      <fill>
        <patternFill patternType="solid">
          <fgColor rgb="00F5DAD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5"/>
  <sheetViews>
    <sheetView showGridLines="0" workbookViewId="0">
      <selection activeCell="A1" sqref="A1"/>
    </sheetView>
  </sheetViews>
  <sheetFormatPr baseColWidth="8" defaultRowHeight="15"/>
  <cols>
    <col width="3" customWidth="1" min="1" max="1"/>
    <col width="106" customWidth="1" min="2" max="2"/>
  </cols>
  <sheetData>
    <row r="1" ht="8" customHeight="1">
      <c r="A1" s="1" t="n"/>
      <c r="B1" s="1" t="n"/>
      <c r="C1" s="1" t="n"/>
    </row>
    <row r="2">
      <c r="A2" s="2" t="inlineStr">
        <is>
          <t>IGNITE GLOBAL</t>
        </is>
      </c>
      <c r="B2" s="1" t="n"/>
      <c r="C2" s="1" t="n"/>
    </row>
    <row r="3" ht="30" customHeight="1">
      <c r="A3" s="3" t="inlineStr">
        <is>
          <t>The Scale-Up Tracker</t>
        </is>
      </c>
      <c r="B3" s="1" t="n"/>
      <c r="C3" s="1" t="n"/>
    </row>
    <row r="4">
      <c r="A4" s="4" t="inlineStr">
        <is>
          <t>The live version of Worksheet #27  ·  Built from Secret #27, Test Small, Scale What Works</t>
        </is>
      </c>
      <c r="B4" s="1" t="n"/>
      <c r="C4" s="1" t="n"/>
    </row>
    <row r="5" ht="6" customHeight="1">
      <c r="A5" s="1" t="n"/>
      <c r="B5" s="1" t="n"/>
      <c r="C5" s="1" t="n"/>
    </row>
    <row r="6" ht="4" customHeight="1">
      <c r="A6" s="5" t="n"/>
      <c r="B6" s="5" t="n"/>
      <c r="C6" s="5" t="n"/>
    </row>
    <row r="8" ht="22" customHeight="1">
      <c r="B8" s="6" t="inlineStr">
        <is>
          <t>A fire that is barely lit smothers if you pour fuel on it.</t>
        </is>
      </c>
    </row>
    <row r="9" ht="44" customHeight="1">
      <c r="B9" s="7" t="inlineStr">
        <is>
          <t>Start at $10 a day. Your only goal on that rung is one sale. Prove a sale, then climb to $20. Now you are proving the math, that more comes back than you put in. Prove the math, then keep climbing. You only step up when the rung below held your weight.</t>
        </is>
      </c>
    </row>
    <row r="10" ht="8" customHeight="1">
      <c r="B10" t="inlineStr"/>
    </row>
    <row r="11" ht="22" customHeight="1">
      <c r="B11" s="6" t="inlineStr">
        <is>
          <t>The only three numbers you need</t>
        </is>
      </c>
    </row>
    <row r="12" ht="30" customHeight="1">
      <c r="B12" s="7" t="inlineStr">
        <is>
          <t>•   Cost per lead. How much you pay for one person to join your list. $100 spent, 20 leads, that is $5 a lead.</t>
        </is>
      </c>
    </row>
    <row r="13" ht="30" customHeight="1">
      <c r="B13" s="7" t="inlineStr">
        <is>
          <t>•   Cost per buyer. How much you pay for one person to actually buy. $100 spent, 2 buyers, that is $50 a buyer.</t>
        </is>
      </c>
    </row>
    <row r="14" ht="30" customHeight="1">
      <c r="B14" s="7" t="inlineStr">
        <is>
          <t>•   Money per buyer. What each buyer actually hands you, including the bump, the upsell and the downsell.</t>
        </is>
      </c>
    </row>
    <row r="15" ht="8" customHeight="1">
      <c r="B15" t="inlineStr"/>
    </row>
    <row r="16" ht="34" customHeight="1">
      <c r="B16" s="8" t="inlineStr">
        <is>
          <t>Is the money per buyer bigger than the cost per buyer? That is the whole game. If yes, climb. If no, something is leaking. Do not scale a leak.</t>
        </is>
      </c>
    </row>
    <row r="17" ht="8" customHeight="1">
      <c r="B17" t="inlineStr"/>
    </row>
    <row r="18" ht="22" customHeight="1">
      <c r="B18" s="6" t="inlineStr">
        <is>
          <t>Which one is leaking</t>
        </is>
      </c>
    </row>
    <row r="19" ht="30" customHeight="1">
      <c r="B19" s="7" t="inlineStr">
        <is>
          <t>•   Few people stopping or clicking the ad? The problem is the AD. Fix the hook.</t>
        </is>
      </c>
    </row>
    <row r="20" ht="30" customHeight="1">
      <c r="B20" s="7" t="inlineStr">
        <is>
          <t>•   Lots of clicks but nobody buying? The problem is the FUNNEL. Fix the page, the offer, or the price.</t>
        </is>
      </c>
    </row>
    <row r="21" ht="8" customHeight="1">
      <c r="B21" t="inlineStr"/>
    </row>
    <row r="22" ht="22" customHeight="1">
      <c r="B22" s="6" t="inlineStr">
        <is>
          <t>How to use this</t>
        </is>
      </c>
    </row>
    <row r="23" ht="42" customHeight="1">
      <c r="B23" s="7" t="inlineStr">
        <is>
          <t>•   Log every rung on the "The Ladder" tab. Enter what you spent, how many leads and buyers it produced, and what those buyers were actually worth. The three numbers and the climb-or-fix decision calculate on their own.</t>
        </is>
      </c>
    </row>
    <row r="25">
      <c r="B25" s="9" t="inlineStr">
        <is>
          <t>© Ignite Global ApS  ·  Companion to The Secret to Your First $1,000 Online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J33"/>
  <sheetViews>
    <sheetView showGridLines="0" workbookViewId="0">
      <pane xSplit="1" ySplit="3" topLeftCell="B4" activePane="bottomRight" state="frozen"/>
      <selection pane="topRight"/>
      <selection pane="bottomLeft"/>
      <selection pane="bottomRight" activeCell="A1" sqref="A1"/>
    </sheetView>
  </sheetViews>
  <sheetFormatPr baseColWidth="8" defaultRowHeight="15"/>
  <cols>
    <col width="9" customWidth="1" min="1" max="1"/>
    <col width="12" customWidth="1" min="2" max="2"/>
    <col width="12" customWidth="1" min="3" max="3"/>
    <col width="9" customWidth="1" min="4" max="4"/>
    <col width="9" customWidth="1" min="5" max="5"/>
    <col width="14" customWidth="1" min="6" max="6"/>
    <col width="11" customWidth="1" min="7" max="7"/>
    <col width="11" customWidth="1" min="8" max="8"/>
    <col width="12" customWidth="1" min="9" max="9"/>
    <col width="28" customWidth="1" min="10" max="10"/>
  </cols>
  <sheetData>
    <row r="1" ht="30" customHeight="1">
      <c r="A1" s="10" t="inlineStr">
        <is>
          <t>THE LADDER      ·      One rung per test. Only climb when the rung below holds.</t>
        </is>
      </c>
    </row>
    <row r="2" ht="6" customHeight="1"/>
    <row r="3" ht="24" customHeight="1">
      <c r="A3" s="11" t="inlineStr">
        <is>
          <t>RUNG</t>
        </is>
      </c>
      <c r="B3" s="11" t="inlineStr">
        <is>
          <t>DATE</t>
        </is>
      </c>
      <c r="C3" s="11" t="inlineStr">
        <is>
          <t>DAILY SPEND</t>
        </is>
      </c>
      <c r="D3" s="11" t="inlineStr">
        <is>
          <t>LEADS</t>
        </is>
      </c>
      <c r="E3" s="11" t="inlineStr">
        <is>
          <t>BUYERS</t>
        </is>
      </c>
      <c r="F3" s="11" t="inlineStr">
        <is>
          <t>MONEY FROM BUYERS</t>
        </is>
      </c>
      <c r="G3" s="11" t="inlineStr">
        <is>
          <t>COST / LEAD</t>
        </is>
      </c>
      <c r="H3" s="11" t="inlineStr">
        <is>
          <t>COST / BUYER</t>
        </is>
      </c>
      <c r="I3" s="11" t="inlineStr">
        <is>
          <t>MONEY / BUYER</t>
        </is>
      </c>
      <c r="J3" s="11" t="inlineStr">
        <is>
          <t>CLIMB OR FIX?</t>
        </is>
      </c>
    </row>
    <row r="4" ht="20" customHeight="1">
      <c r="A4" s="12" t="n">
        <v>1</v>
      </c>
      <c r="B4" s="13" t="n"/>
      <c r="C4" s="14" t="n"/>
      <c r="D4" s="13" t="n"/>
      <c r="E4" s="13" t="n"/>
      <c r="F4" s="14" t="n"/>
      <c r="G4" s="15">
        <f>IF(D4&gt;0,C4/D4,"")</f>
        <v/>
      </c>
      <c r="H4" s="15">
        <f>IF(E4&gt;0,C4/E4,"")</f>
        <v/>
      </c>
      <c r="I4" s="15">
        <f>IF(E4&gt;0,F4/E4,"")</f>
        <v/>
      </c>
      <c r="J4" s="16">
        <f>IF(C4=0,"",IF(D4=0,"FIX THE AD — nobody is clicking",IF(E4=0,"FIX THE FUNNEL — clicks, no buyers",IF(I4&gt;H4,"CLIMB — pour on fuel","FIX — a leak somewhere"))))</f>
        <v/>
      </c>
    </row>
    <row r="5" ht="20" customHeight="1">
      <c r="A5" s="17" t="n">
        <v>2</v>
      </c>
      <c r="B5" s="13" t="n"/>
      <c r="C5" s="14" t="n"/>
      <c r="D5" s="13" t="n"/>
      <c r="E5" s="13" t="n"/>
      <c r="F5" s="14" t="n"/>
      <c r="G5" s="15">
        <f>IF(D5&gt;0,C5/D5,"")</f>
        <v/>
      </c>
      <c r="H5" s="15">
        <f>IF(E5&gt;0,C5/E5,"")</f>
        <v/>
      </c>
      <c r="I5" s="15">
        <f>IF(E5&gt;0,F5/E5,"")</f>
        <v/>
      </c>
      <c r="J5" s="16">
        <f>IF(C5=0,"",IF(D5=0,"FIX THE AD — nobody is clicking",IF(E5=0,"FIX THE FUNNEL — clicks, no buyers",IF(I5&gt;H5,"CLIMB — pour on fuel","FIX — a leak somewhere"))))</f>
        <v/>
      </c>
    </row>
    <row r="6" ht="20" customHeight="1">
      <c r="A6" s="17" t="n">
        <v>3</v>
      </c>
      <c r="B6" s="13" t="n"/>
      <c r="C6" s="14" t="n"/>
      <c r="D6" s="13" t="n"/>
      <c r="E6" s="13" t="n"/>
      <c r="F6" s="14" t="n"/>
      <c r="G6" s="15">
        <f>IF(D6&gt;0,C6/D6,"")</f>
        <v/>
      </c>
      <c r="H6" s="15">
        <f>IF(E6&gt;0,C6/E6,"")</f>
        <v/>
      </c>
      <c r="I6" s="15">
        <f>IF(E6&gt;0,F6/E6,"")</f>
        <v/>
      </c>
      <c r="J6" s="16">
        <f>IF(C6=0,"",IF(D6=0,"FIX THE AD — nobody is clicking",IF(E6=0,"FIX THE FUNNEL — clicks, no buyers",IF(I6&gt;H6,"CLIMB — pour on fuel","FIX — a leak somewhere"))))</f>
        <v/>
      </c>
    </row>
    <row r="7" ht="20" customHeight="1">
      <c r="A7" s="17" t="n">
        <v>4</v>
      </c>
      <c r="B7" s="13" t="n"/>
      <c r="C7" s="14" t="n"/>
      <c r="D7" s="13" t="n"/>
      <c r="E7" s="13" t="n"/>
      <c r="F7" s="14" t="n"/>
      <c r="G7" s="15">
        <f>IF(D7&gt;0,C7/D7,"")</f>
        <v/>
      </c>
      <c r="H7" s="15">
        <f>IF(E7&gt;0,C7/E7,"")</f>
        <v/>
      </c>
      <c r="I7" s="15">
        <f>IF(E7&gt;0,F7/E7,"")</f>
        <v/>
      </c>
      <c r="J7" s="16">
        <f>IF(C7=0,"",IF(D7=0,"FIX THE AD — nobody is clicking",IF(E7=0,"FIX THE FUNNEL — clicks, no buyers",IF(I7&gt;H7,"CLIMB — pour on fuel","FIX — a leak somewhere"))))</f>
        <v/>
      </c>
    </row>
    <row r="8" ht="20" customHeight="1">
      <c r="A8" s="17" t="n">
        <v>5</v>
      </c>
      <c r="B8" s="13" t="n"/>
      <c r="C8" s="14" t="n"/>
      <c r="D8" s="13" t="n"/>
      <c r="E8" s="13" t="n"/>
      <c r="F8" s="14" t="n"/>
      <c r="G8" s="15">
        <f>IF(D8&gt;0,C8/D8,"")</f>
        <v/>
      </c>
      <c r="H8" s="15">
        <f>IF(E8&gt;0,C8/E8,"")</f>
        <v/>
      </c>
      <c r="I8" s="15">
        <f>IF(E8&gt;0,F8/E8,"")</f>
        <v/>
      </c>
      <c r="J8" s="16">
        <f>IF(C8=0,"",IF(D8=0,"FIX THE AD — nobody is clicking",IF(E8=0,"FIX THE FUNNEL — clicks, no buyers",IF(I8&gt;H8,"CLIMB — pour on fuel","FIX — a leak somewhere"))))</f>
        <v/>
      </c>
    </row>
    <row r="9" ht="20" customHeight="1">
      <c r="A9" s="17" t="n">
        <v>6</v>
      </c>
      <c r="B9" s="13" t="n"/>
      <c r="C9" s="14" t="n"/>
      <c r="D9" s="13" t="n"/>
      <c r="E9" s="13" t="n"/>
      <c r="F9" s="14" t="n"/>
      <c r="G9" s="15">
        <f>IF(D9&gt;0,C9/D9,"")</f>
        <v/>
      </c>
      <c r="H9" s="15">
        <f>IF(E9&gt;0,C9/E9,"")</f>
        <v/>
      </c>
      <c r="I9" s="15">
        <f>IF(E9&gt;0,F9/E9,"")</f>
        <v/>
      </c>
      <c r="J9" s="16">
        <f>IF(C9=0,"",IF(D9=0,"FIX THE AD — nobody is clicking",IF(E9=0,"FIX THE FUNNEL — clicks, no buyers",IF(I9&gt;H9,"CLIMB — pour on fuel","FIX — a leak somewhere"))))</f>
        <v/>
      </c>
    </row>
    <row r="10" ht="20" customHeight="1">
      <c r="A10" s="17" t="n">
        <v>7</v>
      </c>
      <c r="B10" s="13" t="n"/>
      <c r="C10" s="14" t="n"/>
      <c r="D10" s="13" t="n"/>
      <c r="E10" s="13" t="n"/>
      <c r="F10" s="14" t="n"/>
      <c r="G10" s="15">
        <f>IF(D10&gt;0,C10/D10,"")</f>
        <v/>
      </c>
      <c r="H10" s="15">
        <f>IF(E10&gt;0,C10/E10,"")</f>
        <v/>
      </c>
      <c r="I10" s="15">
        <f>IF(E10&gt;0,F10/E10,"")</f>
        <v/>
      </c>
      <c r="J10" s="16">
        <f>IF(C10=0,"",IF(D10=0,"FIX THE AD — nobody is clicking",IF(E10=0,"FIX THE FUNNEL — clicks, no buyers",IF(I10&gt;H10,"CLIMB — pour on fuel","FIX — a leak somewhere"))))</f>
        <v/>
      </c>
    </row>
    <row r="11" ht="20" customHeight="1">
      <c r="A11" s="17" t="n">
        <v>8</v>
      </c>
      <c r="B11" s="13" t="n"/>
      <c r="C11" s="14" t="n"/>
      <c r="D11" s="13" t="n"/>
      <c r="E11" s="13" t="n"/>
      <c r="F11" s="14" t="n"/>
      <c r="G11" s="15">
        <f>IF(D11&gt;0,C11/D11,"")</f>
        <v/>
      </c>
      <c r="H11" s="15">
        <f>IF(E11&gt;0,C11/E11,"")</f>
        <v/>
      </c>
      <c r="I11" s="15">
        <f>IF(E11&gt;0,F11/E11,"")</f>
        <v/>
      </c>
      <c r="J11" s="16">
        <f>IF(C11=0,"",IF(D11=0,"FIX THE AD — nobody is clicking",IF(E11=0,"FIX THE FUNNEL — clicks, no buyers",IF(I11&gt;H11,"CLIMB — pour on fuel","FIX — a leak somewhere"))))</f>
        <v/>
      </c>
    </row>
    <row r="12" ht="20" customHeight="1">
      <c r="A12" s="17" t="n">
        <v>9</v>
      </c>
      <c r="B12" s="13" t="n"/>
      <c r="C12" s="14" t="n"/>
      <c r="D12" s="13" t="n"/>
      <c r="E12" s="13" t="n"/>
      <c r="F12" s="14" t="n"/>
      <c r="G12" s="15">
        <f>IF(D12&gt;0,C12/D12,"")</f>
        <v/>
      </c>
      <c r="H12" s="15">
        <f>IF(E12&gt;0,C12/E12,"")</f>
        <v/>
      </c>
      <c r="I12" s="15">
        <f>IF(E12&gt;0,F12/E12,"")</f>
        <v/>
      </c>
      <c r="J12" s="16">
        <f>IF(C12=0,"",IF(D12=0,"FIX THE AD — nobody is clicking",IF(E12=0,"FIX THE FUNNEL — clicks, no buyers",IF(I12&gt;H12,"CLIMB — pour on fuel","FIX — a leak somewhere"))))</f>
        <v/>
      </c>
    </row>
    <row r="13" ht="20" customHeight="1">
      <c r="A13" s="17" t="n">
        <v>10</v>
      </c>
      <c r="B13" s="13" t="n"/>
      <c r="C13" s="14" t="n"/>
      <c r="D13" s="13" t="n"/>
      <c r="E13" s="13" t="n"/>
      <c r="F13" s="14" t="n"/>
      <c r="G13" s="15">
        <f>IF(D13&gt;0,C13/D13,"")</f>
        <v/>
      </c>
      <c r="H13" s="15">
        <f>IF(E13&gt;0,C13/E13,"")</f>
        <v/>
      </c>
      <c r="I13" s="15">
        <f>IF(E13&gt;0,F13/E13,"")</f>
        <v/>
      </c>
      <c r="J13" s="16">
        <f>IF(C13=0,"",IF(D13=0,"FIX THE AD — nobody is clicking",IF(E13=0,"FIX THE FUNNEL — clicks, no buyers",IF(I13&gt;H13,"CLIMB — pour on fuel","FIX — a leak somewhere"))))</f>
        <v/>
      </c>
    </row>
    <row r="14" ht="20" customHeight="1">
      <c r="A14" s="17" t="n">
        <v>11</v>
      </c>
      <c r="B14" s="13" t="n"/>
      <c r="C14" s="14" t="n"/>
      <c r="D14" s="13" t="n"/>
      <c r="E14" s="13" t="n"/>
      <c r="F14" s="14" t="n"/>
      <c r="G14" s="15">
        <f>IF(D14&gt;0,C14/D14,"")</f>
        <v/>
      </c>
      <c r="H14" s="15">
        <f>IF(E14&gt;0,C14/E14,"")</f>
        <v/>
      </c>
      <c r="I14" s="15">
        <f>IF(E14&gt;0,F14/E14,"")</f>
        <v/>
      </c>
      <c r="J14" s="16">
        <f>IF(C14=0,"",IF(D14=0,"FIX THE AD — nobody is clicking",IF(E14=0,"FIX THE FUNNEL — clicks, no buyers",IF(I14&gt;H14,"CLIMB — pour on fuel","FIX — a leak somewhere"))))</f>
        <v/>
      </c>
    </row>
    <row r="15" ht="20" customHeight="1">
      <c r="A15" s="17" t="n">
        <v>12</v>
      </c>
      <c r="B15" s="13" t="n"/>
      <c r="C15" s="14" t="n"/>
      <c r="D15" s="13" t="n"/>
      <c r="E15" s="13" t="n"/>
      <c r="F15" s="14" t="n"/>
      <c r="G15" s="15">
        <f>IF(D15&gt;0,C15/D15,"")</f>
        <v/>
      </c>
      <c r="H15" s="15">
        <f>IF(E15&gt;0,C15/E15,"")</f>
        <v/>
      </c>
      <c r="I15" s="15">
        <f>IF(E15&gt;0,F15/E15,"")</f>
        <v/>
      </c>
      <c r="J15" s="16">
        <f>IF(C15=0,"",IF(D15=0,"FIX THE AD — nobody is clicking",IF(E15=0,"FIX THE FUNNEL — clicks, no buyers",IF(I15&gt;H15,"CLIMB — pour on fuel","FIX — a leak somewhere"))))</f>
        <v/>
      </c>
    </row>
    <row r="16" ht="20" customHeight="1">
      <c r="A16" s="17" t="n">
        <v>13</v>
      </c>
      <c r="B16" s="13" t="n"/>
      <c r="C16" s="14" t="n"/>
      <c r="D16" s="13" t="n"/>
      <c r="E16" s="13" t="n"/>
      <c r="F16" s="14" t="n"/>
      <c r="G16" s="15">
        <f>IF(D16&gt;0,C16/D16,"")</f>
        <v/>
      </c>
      <c r="H16" s="15">
        <f>IF(E16&gt;0,C16/E16,"")</f>
        <v/>
      </c>
      <c r="I16" s="15">
        <f>IF(E16&gt;0,F16/E16,"")</f>
        <v/>
      </c>
      <c r="J16" s="16">
        <f>IF(C16=0,"",IF(D16=0,"FIX THE AD — nobody is clicking",IF(E16=0,"FIX THE FUNNEL — clicks, no buyers",IF(I16&gt;H16,"CLIMB — pour on fuel","FIX — a leak somewhere"))))</f>
        <v/>
      </c>
    </row>
    <row r="17" ht="20" customHeight="1">
      <c r="A17" s="17" t="n">
        <v>14</v>
      </c>
      <c r="B17" s="13" t="n"/>
      <c r="C17" s="14" t="n"/>
      <c r="D17" s="13" t="n"/>
      <c r="E17" s="13" t="n"/>
      <c r="F17" s="14" t="n"/>
      <c r="G17" s="15">
        <f>IF(D17&gt;0,C17/D17,"")</f>
        <v/>
      </c>
      <c r="H17" s="15">
        <f>IF(E17&gt;0,C17/E17,"")</f>
        <v/>
      </c>
      <c r="I17" s="15">
        <f>IF(E17&gt;0,F17/E17,"")</f>
        <v/>
      </c>
      <c r="J17" s="16">
        <f>IF(C17=0,"",IF(D17=0,"FIX THE AD — nobody is clicking",IF(E17=0,"FIX THE FUNNEL — clicks, no buyers",IF(I17&gt;H17,"CLIMB — pour on fuel","FIX — a leak somewhere"))))</f>
        <v/>
      </c>
    </row>
    <row r="18" ht="20" customHeight="1">
      <c r="A18" s="17" t="n">
        <v>15</v>
      </c>
      <c r="B18" s="13" t="n"/>
      <c r="C18" s="14" t="n"/>
      <c r="D18" s="13" t="n"/>
      <c r="E18" s="13" t="n"/>
      <c r="F18" s="14" t="n"/>
      <c r="G18" s="15">
        <f>IF(D18&gt;0,C18/D18,"")</f>
        <v/>
      </c>
      <c r="H18" s="15">
        <f>IF(E18&gt;0,C18/E18,"")</f>
        <v/>
      </c>
      <c r="I18" s="15">
        <f>IF(E18&gt;0,F18/E18,"")</f>
        <v/>
      </c>
      <c r="J18" s="16">
        <f>IF(C18=0,"",IF(D18=0,"FIX THE AD — nobody is clicking",IF(E18=0,"FIX THE FUNNEL — clicks, no buyers",IF(I18&gt;H18,"CLIMB — pour on fuel","FIX — a leak somewhere"))))</f>
        <v/>
      </c>
    </row>
    <row r="19" ht="20" customHeight="1">
      <c r="A19" s="17" t="n">
        <v>16</v>
      </c>
      <c r="B19" s="13" t="n"/>
      <c r="C19" s="14" t="n"/>
      <c r="D19" s="13" t="n"/>
      <c r="E19" s="13" t="n"/>
      <c r="F19" s="14" t="n"/>
      <c r="G19" s="15">
        <f>IF(D19&gt;0,C19/D19,"")</f>
        <v/>
      </c>
      <c r="H19" s="15">
        <f>IF(E19&gt;0,C19/E19,"")</f>
        <v/>
      </c>
      <c r="I19" s="15">
        <f>IF(E19&gt;0,F19/E19,"")</f>
        <v/>
      </c>
      <c r="J19" s="16">
        <f>IF(C19=0,"",IF(D19=0,"FIX THE AD — nobody is clicking",IF(E19=0,"FIX THE FUNNEL — clicks, no buyers",IF(I19&gt;H19,"CLIMB — pour on fuel","FIX — a leak somewhere"))))</f>
        <v/>
      </c>
    </row>
    <row r="20" ht="20" customHeight="1">
      <c r="A20" s="17" t="n">
        <v>17</v>
      </c>
      <c r="B20" s="13" t="n"/>
      <c r="C20" s="14" t="n"/>
      <c r="D20" s="13" t="n"/>
      <c r="E20" s="13" t="n"/>
      <c r="F20" s="14" t="n"/>
      <c r="G20" s="15">
        <f>IF(D20&gt;0,C20/D20,"")</f>
        <v/>
      </c>
      <c r="H20" s="15">
        <f>IF(E20&gt;0,C20/E20,"")</f>
        <v/>
      </c>
      <c r="I20" s="15">
        <f>IF(E20&gt;0,F20/E20,"")</f>
        <v/>
      </c>
      <c r="J20" s="16">
        <f>IF(C20=0,"",IF(D20=0,"FIX THE AD — nobody is clicking",IF(E20=0,"FIX THE FUNNEL — clicks, no buyers",IF(I20&gt;H20,"CLIMB — pour on fuel","FIX — a leak somewhere"))))</f>
        <v/>
      </c>
    </row>
    <row r="21" ht="20" customHeight="1">
      <c r="A21" s="17" t="n">
        <v>18</v>
      </c>
      <c r="B21" s="13" t="n"/>
      <c r="C21" s="14" t="n"/>
      <c r="D21" s="13" t="n"/>
      <c r="E21" s="13" t="n"/>
      <c r="F21" s="14" t="n"/>
      <c r="G21" s="15">
        <f>IF(D21&gt;0,C21/D21,"")</f>
        <v/>
      </c>
      <c r="H21" s="15">
        <f>IF(E21&gt;0,C21/E21,"")</f>
        <v/>
      </c>
      <c r="I21" s="15">
        <f>IF(E21&gt;0,F21/E21,"")</f>
        <v/>
      </c>
      <c r="J21" s="16">
        <f>IF(C21=0,"",IF(D21=0,"FIX THE AD — nobody is clicking",IF(E21=0,"FIX THE FUNNEL — clicks, no buyers",IF(I21&gt;H21,"CLIMB — pour on fuel","FIX — a leak somewhere"))))</f>
        <v/>
      </c>
    </row>
    <row r="22" ht="20" customHeight="1">
      <c r="A22" s="17" t="n">
        <v>19</v>
      </c>
      <c r="B22" s="13" t="n"/>
      <c r="C22" s="14" t="n"/>
      <c r="D22" s="13" t="n"/>
      <c r="E22" s="13" t="n"/>
      <c r="F22" s="14" t="n"/>
      <c r="G22" s="15">
        <f>IF(D22&gt;0,C22/D22,"")</f>
        <v/>
      </c>
      <c r="H22" s="15">
        <f>IF(E22&gt;0,C22/E22,"")</f>
        <v/>
      </c>
      <c r="I22" s="15">
        <f>IF(E22&gt;0,F22/E22,"")</f>
        <v/>
      </c>
      <c r="J22" s="16">
        <f>IF(C22=0,"",IF(D22=0,"FIX THE AD — nobody is clicking",IF(E22=0,"FIX THE FUNNEL — clicks, no buyers",IF(I22&gt;H22,"CLIMB — pour on fuel","FIX — a leak somewhere"))))</f>
        <v/>
      </c>
    </row>
    <row r="23" ht="20" customHeight="1">
      <c r="A23" s="17" t="n">
        <v>20</v>
      </c>
      <c r="B23" s="13" t="n"/>
      <c r="C23" s="14" t="n"/>
      <c r="D23" s="13" t="n"/>
      <c r="E23" s="13" t="n"/>
      <c r="F23" s="14" t="n"/>
      <c r="G23" s="15">
        <f>IF(D23&gt;0,C23/D23,"")</f>
        <v/>
      </c>
      <c r="H23" s="15">
        <f>IF(E23&gt;0,C23/E23,"")</f>
        <v/>
      </c>
      <c r="I23" s="15">
        <f>IF(E23&gt;0,F23/E23,"")</f>
        <v/>
      </c>
      <c r="J23" s="16">
        <f>IF(C23=0,"",IF(D23=0,"FIX THE AD — nobody is clicking",IF(E23=0,"FIX THE FUNNEL — clicks, no buyers",IF(I23&gt;H23,"CLIMB — pour on fuel","FIX — a leak somewhere"))))</f>
        <v/>
      </c>
    </row>
    <row r="24" ht="20" customHeight="1">
      <c r="A24" s="17" t="n">
        <v>21</v>
      </c>
      <c r="B24" s="13" t="n"/>
      <c r="C24" s="14" t="n"/>
      <c r="D24" s="13" t="n"/>
      <c r="E24" s="13" t="n"/>
      <c r="F24" s="14" t="n"/>
      <c r="G24" s="15">
        <f>IF(D24&gt;0,C24/D24,"")</f>
        <v/>
      </c>
      <c r="H24" s="15">
        <f>IF(E24&gt;0,C24/E24,"")</f>
        <v/>
      </c>
      <c r="I24" s="15">
        <f>IF(E24&gt;0,F24/E24,"")</f>
        <v/>
      </c>
      <c r="J24" s="16">
        <f>IF(C24=0,"",IF(D24=0,"FIX THE AD — nobody is clicking",IF(E24=0,"FIX THE FUNNEL — clicks, no buyers",IF(I24&gt;H24,"CLIMB — pour on fuel","FIX — a leak somewhere"))))</f>
        <v/>
      </c>
    </row>
    <row r="25" ht="20" customHeight="1">
      <c r="A25" s="17" t="n">
        <v>22</v>
      </c>
      <c r="B25" s="13" t="n"/>
      <c r="C25" s="14" t="n"/>
      <c r="D25" s="13" t="n"/>
      <c r="E25" s="13" t="n"/>
      <c r="F25" s="14" t="n"/>
      <c r="G25" s="15">
        <f>IF(D25&gt;0,C25/D25,"")</f>
        <v/>
      </c>
      <c r="H25" s="15">
        <f>IF(E25&gt;0,C25/E25,"")</f>
        <v/>
      </c>
      <c r="I25" s="15">
        <f>IF(E25&gt;0,F25/E25,"")</f>
        <v/>
      </c>
      <c r="J25" s="16">
        <f>IF(C25=0,"",IF(D25=0,"FIX THE AD — nobody is clicking",IF(E25=0,"FIX THE FUNNEL — clicks, no buyers",IF(I25&gt;H25,"CLIMB — pour on fuel","FIX — a leak somewhere"))))</f>
        <v/>
      </c>
    </row>
    <row r="26" ht="20" customHeight="1">
      <c r="A26" s="17" t="n">
        <v>23</v>
      </c>
      <c r="B26" s="13" t="n"/>
      <c r="C26" s="14" t="n"/>
      <c r="D26" s="13" t="n"/>
      <c r="E26" s="13" t="n"/>
      <c r="F26" s="14" t="n"/>
      <c r="G26" s="15">
        <f>IF(D26&gt;0,C26/D26,"")</f>
        <v/>
      </c>
      <c r="H26" s="15">
        <f>IF(E26&gt;0,C26/E26,"")</f>
        <v/>
      </c>
      <c r="I26" s="15">
        <f>IF(E26&gt;0,F26/E26,"")</f>
        <v/>
      </c>
      <c r="J26" s="16">
        <f>IF(C26=0,"",IF(D26=0,"FIX THE AD — nobody is clicking",IF(E26=0,"FIX THE FUNNEL — clicks, no buyers",IF(I26&gt;H26,"CLIMB — pour on fuel","FIX — a leak somewhere"))))</f>
        <v/>
      </c>
    </row>
    <row r="27" ht="20" customHeight="1">
      <c r="A27" s="17" t="n">
        <v>24</v>
      </c>
      <c r="B27" s="13" t="n"/>
      <c r="C27" s="14" t="n"/>
      <c r="D27" s="13" t="n"/>
      <c r="E27" s="13" t="n"/>
      <c r="F27" s="14" t="n"/>
      <c r="G27" s="15">
        <f>IF(D27&gt;0,C27/D27,"")</f>
        <v/>
      </c>
      <c r="H27" s="15">
        <f>IF(E27&gt;0,C27/E27,"")</f>
        <v/>
      </c>
      <c r="I27" s="15">
        <f>IF(E27&gt;0,F27/E27,"")</f>
        <v/>
      </c>
      <c r="J27" s="16">
        <f>IF(C27=0,"",IF(D27=0,"FIX THE AD — nobody is clicking",IF(E27=0,"FIX THE FUNNEL — clicks, no buyers",IF(I27&gt;H27,"CLIMB — pour on fuel","FIX — a leak somewhere"))))</f>
        <v/>
      </c>
    </row>
    <row r="28" ht="20" customHeight="1">
      <c r="A28" s="17" t="n">
        <v>25</v>
      </c>
      <c r="B28" s="13" t="n"/>
      <c r="C28" s="14" t="n"/>
      <c r="D28" s="13" t="n"/>
      <c r="E28" s="13" t="n"/>
      <c r="F28" s="14" t="n"/>
      <c r="G28" s="15">
        <f>IF(D28&gt;0,C28/D28,"")</f>
        <v/>
      </c>
      <c r="H28" s="15">
        <f>IF(E28&gt;0,C28/E28,"")</f>
        <v/>
      </c>
      <c r="I28" s="15">
        <f>IF(E28&gt;0,F28/E28,"")</f>
        <v/>
      </c>
      <c r="J28" s="16">
        <f>IF(C28=0,"",IF(D28=0,"FIX THE AD — nobody is clicking",IF(E28=0,"FIX THE FUNNEL — clicks, no buyers",IF(I28&gt;H28,"CLIMB — pour on fuel","FIX — a leak somewhere"))))</f>
        <v/>
      </c>
    </row>
    <row r="29" ht="20" customHeight="1">
      <c r="A29" s="17" t="n">
        <v>26</v>
      </c>
      <c r="B29" s="13" t="n"/>
      <c r="C29" s="14" t="n"/>
      <c r="D29" s="13" t="n"/>
      <c r="E29" s="13" t="n"/>
      <c r="F29" s="14" t="n"/>
      <c r="G29" s="15">
        <f>IF(D29&gt;0,C29/D29,"")</f>
        <v/>
      </c>
      <c r="H29" s="15">
        <f>IF(E29&gt;0,C29/E29,"")</f>
        <v/>
      </c>
      <c r="I29" s="15">
        <f>IF(E29&gt;0,F29/E29,"")</f>
        <v/>
      </c>
      <c r="J29" s="16">
        <f>IF(C29=0,"",IF(D29=0,"FIX THE AD — nobody is clicking",IF(E29=0,"FIX THE FUNNEL — clicks, no buyers",IF(I29&gt;H29,"CLIMB — pour on fuel","FIX — a leak somewhere"))))</f>
        <v/>
      </c>
    </row>
    <row r="30" ht="20" customHeight="1">
      <c r="A30" s="17" t="n">
        <v>27</v>
      </c>
      <c r="B30" s="13" t="n"/>
      <c r="C30" s="14" t="n"/>
      <c r="D30" s="13" t="n"/>
      <c r="E30" s="13" t="n"/>
      <c r="F30" s="14" t="n"/>
      <c r="G30" s="15">
        <f>IF(D30&gt;0,C30/D30,"")</f>
        <v/>
      </c>
      <c r="H30" s="15">
        <f>IF(E30&gt;0,C30/E30,"")</f>
        <v/>
      </c>
      <c r="I30" s="15">
        <f>IF(E30&gt;0,F30/E30,"")</f>
        <v/>
      </c>
      <c r="J30" s="16">
        <f>IF(C30=0,"",IF(D30=0,"FIX THE AD — nobody is clicking",IF(E30=0,"FIX THE FUNNEL — clicks, no buyers",IF(I30&gt;H30,"CLIMB — pour on fuel","FIX — a leak somewhere"))))</f>
        <v/>
      </c>
    </row>
    <row r="31" ht="20" customHeight="1">
      <c r="A31" s="17" t="n">
        <v>28</v>
      </c>
      <c r="B31" s="13" t="n"/>
      <c r="C31" s="14" t="n"/>
      <c r="D31" s="13" t="n"/>
      <c r="E31" s="13" t="n"/>
      <c r="F31" s="14" t="n"/>
      <c r="G31" s="15">
        <f>IF(D31&gt;0,C31/D31,"")</f>
        <v/>
      </c>
      <c r="H31" s="15">
        <f>IF(E31&gt;0,C31/E31,"")</f>
        <v/>
      </c>
      <c r="I31" s="15">
        <f>IF(E31&gt;0,F31/E31,"")</f>
        <v/>
      </c>
      <c r="J31" s="16">
        <f>IF(C31=0,"",IF(D31=0,"FIX THE AD — nobody is clicking",IF(E31=0,"FIX THE FUNNEL — clicks, no buyers",IF(I31&gt;H31,"CLIMB — pour on fuel","FIX — a leak somewhere"))))</f>
        <v/>
      </c>
    </row>
    <row r="32" ht="20" customHeight="1">
      <c r="A32" s="17" t="n">
        <v>29</v>
      </c>
      <c r="B32" s="13" t="n"/>
      <c r="C32" s="14" t="n"/>
      <c r="D32" s="13" t="n"/>
      <c r="E32" s="13" t="n"/>
      <c r="F32" s="14" t="n"/>
      <c r="G32" s="15">
        <f>IF(D32&gt;0,C32/D32,"")</f>
        <v/>
      </c>
      <c r="H32" s="15">
        <f>IF(E32&gt;0,C32/E32,"")</f>
        <v/>
      </c>
      <c r="I32" s="15">
        <f>IF(E32&gt;0,F32/E32,"")</f>
        <v/>
      </c>
      <c r="J32" s="16">
        <f>IF(C32=0,"",IF(D32=0,"FIX THE AD — nobody is clicking",IF(E32=0,"FIX THE FUNNEL — clicks, no buyers",IF(I32&gt;H32,"CLIMB — pour on fuel","FIX — a leak somewhere"))))</f>
        <v/>
      </c>
    </row>
    <row r="33" ht="20" customHeight="1">
      <c r="A33" s="17" t="n">
        <v>30</v>
      </c>
      <c r="B33" s="13" t="n"/>
      <c r="C33" s="14" t="n"/>
      <c r="D33" s="13" t="n"/>
      <c r="E33" s="13" t="n"/>
      <c r="F33" s="14" t="n"/>
      <c r="G33" s="15">
        <f>IF(D33&gt;0,C33/D33,"")</f>
        <v/>
      </c>
      <c r="H33" s="15">
        <f>IF(E33&gt;0,C33/E33,"")</f>
        <v/>
      </c>
      <c r="I33" s="15">
        <f>IF(E33&gt;0,F33/E33,"")</f>
        <v/>
      </c>
      <c r="J33" s="16">
        <f>IF(C33=0,"",IF(D33=0,"FIX THE AD — nobody is clicking",IF(E33=0,"FIX THE FUNNEL — clicks, no buyers",IF(I33&gt;H33,"CLIMB — pour on fuel","FIX — a leak somewhere"))))</f>
        <v/>
      </c>
    </row>
  </sheetData>
  <autoFilter ref="A3:J33"/>
  <mergeCells count="1">
    <mergeCell ref="A1:J1"/>
  </mergeCells>
  <conditionalFormatting sqref="J4:J33">
    <cfRule type="expression" priority="1" dxfId="0">
      <formula>LEFT(J4,5)="CLIMB"</formula>
    </cfRule>
    <cfRule type="expression" priority="2" dxfId="1">
      <formula>LEFT(J4,3)="FIX"</formula>
    </cfRule>
  </conditionalFormatting>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Christian Matzke — Ignite Global ApS</dc:creator>
  <dc:title>The Scale-Up Tracker</dc:title>
  <dcterms:created xsi:type="dcterms:W3CDTF">2026-08-24T07:13:11Z</dcterms:created>
  <dcterms:modified xsi:type="dcterms:W3CDTF">2026-08-24T07:13:11Z</dcterms:modified>
</cp:coreProperties>
</file>